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Sheet1!$A$1:$F$236</definedName>
  </definedNames>
  <calcPr calcId="125725"/>
</workbook>
</file>

<file path=xl/calcChain.xml><?xml version="1.0" encoding="utf-8"?>
<calcChain xmlns="http://schemas.openxmlformats.org/spreadsheetml/2006/main">
  <c r="G104" i="1"/>
  <c r="G106"/>
  <c r="G77"/>
  <c r="G72"/>
  <c r="G71"/>
  <c r="G73"/>
  <c r="G20"/>
  <c r="G147"/>
  <c r="G14"/>
  <c r="G130"/>
  <c r="G224"/>
  <c r="G70"/>
  <c r="G129"/>
  <c r="G179"/>
  <c r="G235"/>
  <c r="G135"/>
  <c r="G105"/>
  <c r="G126"/>
  <c r="G220"/>
  <c r="G199"/>
  <c r="G138"/>
  <c r="G153"/>
  <c r="G174"/>
  <c r="G178"/>
  <c r="G214"/>
  <c r="G113"/>
  <c r="G181"/>
  <c r="G109"/>
  <c r="G234"/>
  <c r="G114"/>
  <c r="G222"/>
  <c r="G228"/>
  <c r="G19"/>
  <c r="G15"/>
  <c r="G202"/>
  <c r="G192"/>
  <c r="G108"/>
  <c r="G107"/>
  <c r="G23"/>
  <c r="G219"/>
  <c r="G216"/>
  <c r="G22"/>
  <c r="G136"/>
  <c r="G166"/>
  <c r="G150"/>
  <c r="G209"/>
  <c r="G165"/>
  <c r="G233"/>
  <c r="G164"/>
  <c r="G208"/>
  <c r="G69"/>
  <c r="G65"/>
  <c r="G92"/>
  <c r="G68"/>
  <c r="G67"/>
  <c r="G149"/>
  <c r="G137"/>
  <c r="G64"/>
  <c r="G207"/>
  <c r="G211"/>
  <c r="G230"/>
  <c r="G33"/>
  <c r="G34"/>
  <c r="G35"/>
  <c r="G75"/>
  <c r="G31"/>
  <c r="G169"/>
  <c r="G225"/>
  <c r="G124"/>
  <c r="G125"/>
  <c r="G123"/>
  <c r="G122"/>
  <c r="G187"/>
  <c r="G186"/>
  <c r="G141"/>
  <c r="G74"/>
  <c r="G217"/>
  <c r="G156"/>
  <c r="G232"/>
  <c r="G110"/>
  <c r="G111"/>
  <c r="G94"/>
  <c r="G155"/>
  <c r="G112"/>
  <c r="G162"/>
  <c r="G102"/>
  <c r="G146"/>
  <c r="G40"/>
  <c r="G79"/>
  <c r="G30"/>
  <c r="G3"/>
  <c r="G144"/>
  <c r="G29"/>
  <c r="G52"/>
  <c r="G218"/>
  <c r="G63"/>
  <c r="G185"/>
  <c r="G57"/>
  <c r="G167"/>
  <c r="G81"/>
  <c r="G4"/>
  <c r="G80"/>
  <c r="G168"/>
  <c r="G145"/>
  <c r="G161"/>
  <c r="G90"/>
  <c r="G89"/>
  <c r="G182"/>
  <c r="G120"/>
  <c r="G119"/>
  <c r="G116"/>
  <c r="G117"/>
  <c r="G143"/>
  <c r="G21"/>
  <c r="G118"/>
  <c r="G115"/>
  <c r="G66"/>
  <c r="G172"/>
  <c r="G183"/>
  <c r="G59"/>
  <c r="G221"/>
  <c r="G226"/>
  <c r="G58"/>
  <c r="G190"/>
  <c r="G25"/>
  <c r="G121"/>
  <c r="G54"/>
  <c r="G103"/>
  <c r="G8"/>
  <c r="G2"/>
  <c r="G213"/>
  <c r="G195"/>
  <c r="G17"/>
  <c r="G197"/>
  <c r="G160"/>
  <c r="G159"/>
  <c r="G32"/>
  <c r="G142"/>
  <c r="G148"/>
  <c r="G16"/>
  <c r="G86"/>
  <c r="G88"/>
  <c r="G9"/>
  <c r="G18"/>
  <c r="G78"/>
  <c r="G152"/>
  <c r="G173"/>
  <c r="G151"/>
  <c r="G139"/>
  <c r="G12"/>
  <c r="G180"/>
  <c r="G11"/>
  <c r="G6"/>
  <c r="G5"/>
  <c r="G158"/>
  <c r="G163"/>
  <c r="G215"/>
  <c r="G13"/>
  <c r="G140"/>
  <c r="G157"/>
  <c r="G196"/>
  <c r="G134"/>
  <c r="G133"/>
  <c r="G24"/>
  <c r="G206"/>
  <c r="G154"/>
  <c r="G176"/>
  <c r="G236"/>
  <c r="G7"/>
  <c r="G51"/>
  <c r="G45"/>
  <c r="G131"/>
  <c r="G171"/>
  <c r="G50"/>
  <c r="G48"/>
  <c r="G101"/>
  <c r="G47"/>
  <c r="G62"/>
  <c r="G96"/>
  <c r="G83"/>
  <c r="G61"/>
  <c r="G223"/>
  <c r="G46"/>
  <c r="G212"/>
  <c r="G184"/>
  <c r="G76"/>
  <c r="G191"/>
  <c r="G60"/>
  <c r="G85"/>
  <c r="G10"/>
  <c r="G203"/>
  <c r="G49"/>
  <c r="G177"/>
  <c r="G132"/>
  <c r="G198"/>
  <c r="G204"/>
  <c r="G170"/>
  <c r="G26"/>
  <c r="G93"/>
  <c r="G175"/>
  <c r="G229"/>
  <c r="G87"/>
  <c r="G193"/>
  <c r="G100"/>
  <c r="G56"/>
  <c r="G227"/>
  <c r="G91"/>
  <c r="G201"/>
  <c r="G200"/>
  <c r="G53"/>
  <c r="G231"/>
  <c r="G42"/>
  <c r="G43"/>
  <c r="G39"/>
  <c r="G41"/>
  <c r="G84"/>
  <c r="G82"/>
  <c r="G36"/>
  <c r="G194"/>
  <c r="G99"/>
  <c r="G210"/>
  <c r="G98"/>
  <c r="G44"/>
  <c r="G205"/>
  <c r="G97"/>
  <c r="G128"/>
  <c r="G27"/>
  <c r="G127"/>
  <c r="G189"/>
  <c r="G28"/>
  <c r="G95"/>
  <c r="G37"/>
  <c r="G38"/>
  <c r="G55"/>
  <c r="G188"/>
</calcChain>
</file>

<file path=xl/sharedStrings.xml><?xml version="1.0" encoding="utf-8"?>
<sst xmlns="http://schemas.openxmlformats.org/spreadsheetml/2006/main" count="873" uniqueCount="332">
  <si>
    <t>데이비드 A 프라이스</t>
    <phoneticPr fontId="1" type="noConversion"/>
  </si>
  <si>
    <t>픽사이야기</t>
    <phoneticPr fontId="1" type="noConversion"/>
  </si>
  <si>
    <t>흐름출판</t>
    <phoneticPr fontId="1" type="noConversion"/>
  </si>
  <si>
    <t>칩 히스,댄히스</t>
    <phoneticPr fontId="1" type="noConversion"/>
  </si>
  <si>
    <t>자신 있게 결정하라</t>
    <phoneticPr fontId="1" type="noConversion"/>
  </si>
  <si>
    <t>웅진지식하우스</t>
    <phoneticPr fontId="1" type="noConversion"/>
  </si>
  <si>
    <t>마이클 모부신</t>
    <phoneticPr fontId="1" type="noConversion"/>
  </si>
  <si>
    <t>내가 다시 서른 살이 된다면</t>
    <phoneticPr fontId="1" type="noConversion"/>
  </si>
  <si>
    <t>토네이도</t>
    <phoneticPr fontId="1" type="noConversion"/>
  </si>
  <si>
    <t>닐 도쉬, 린지 맥그리거</t>
    <phoneticPr fontId="1" type="noConversion"/>
  </si>
  <si>
    <t>무엇이 성과를 이끄는가?</t>
    <phoneticPr fontId="1" type="noConversion"/>
  </si>
  <si>
    <t>각주번호</t>
    <phoneticPr fontId="1" type="noConversion"/>
  </si>
  <si>
    <t>저자명</t>
    <phoneticPr fontId="1" type="noConversion"/>
  </si>
  <si>
    <t>책 제목</t>
    <phoneticPr fontId="1" type="noConversion"/>
  </si>
  <si>
    <t>출판사</t>
    <phoneticPr fontId="1" type="noConversion"/>
  </si>
  <si>
    <t>출판년도</t>
    <phoneticPr fontId="1" type="noConversion"/>
  </si>
  <si>
    <t>참고쪽수</t>
    <phoneticPr fontId="1" type="noConversion"/>
  </si>
  <si>
    <t>생각지도</t>
    <phoneticPr fontId="1" type="noConversion"/>
  </si>
  <si>
    <t>354-355</t>
    <phoneticPr fontId="1" type="noConversion"/>
  </si>
  <si>
    <t>라즐로 복</t>
    <phoneticPr fontId="1" type="noConversion"/>
  </si>
  <si>
    <t>구글의 아침은 자유가 시작된다</t>
    <phoneticPr fontId="1" type="noConversion"/>
  </si>
  <si>
    <t>알에이치코리아</t>
    <phoneticPr fontId="1" type="noConversion"/>
  </si>
  <si>
    <t>토마스 슐츠</t>
    <phoneticPr fontId="1" type="noConversion"/>
  </si>
  <si>
    <t>구글의 미래</t>
    <phoneticPr fontId="1" type="noConversion"/>
  </si>
  <si>
    <t>비즈니스북스</t>
    <phoneticPr fontId="1" type="noConversion"/>
  </si>
  <si>
    <t>64-68</t>
    <phoneticPr fontId="1" type="noConversion"/>
  </si>
  <si>
    <t>45-46,75-76</t>
    <phoneticPr fontId="1" type="noConversion"/>
  </si>
  <si>
    <t>필립 테틀록, 댄 가드너</t>
    <phoneticPr fontId="1" type="noConversion"/>
  </si>
  <si>
    <t>슈퍼 예측, 그들은 어떻게 미래를 보았는가</t>
    <phoneticPr fontId="1" type="noConversion"/>
  </si>
  <si>
    <t>알키</t>
    <phoneticPr fontId="1" type="noConversion"/>
  </si>
  <si>
    <t>111-112</t>
    <phoneticPr fontId="1" type="noConversion"/>
  </si>
  <si>
    <t>네이트 실버</t>
    <phoneticPr fontId="1" type="noConversion"/>
  </si>
  <si>
    <t>신호와 소음</t>
    <phoneticPr fontId="1" type="noConversion"/>
  </si>
  <si>
    <t>더 퀘스트</t>
    <phoneticPr fontId="1" type="noConversion"/>
  </si>
  <si>
    <t>193-195</t>
    <phoneticPr fontId="1" type="noConversion"/>
  </si>
  <si>
    <t>149,238-289</t>
    <phoneticPr fontId="1" type="noConversion"/>
  </si>
  <si>
    <t>홍춘욱</t>
    <phoneticPr fontId="1" type="noConversion"/>
  </si>
  <si>
    <t>인구와 투자의 미래</t>
    <phoneticPr fontId="1" type="noConversion"/>
  </si>
  <si>
    <t>에프엔가이드</t>
    <phoneticPr fontId="1" type="noConversion"/>
  </si>
  <si>
    <t>조이 이토, 제프 하우</t>
    <phoneticPr fontId="1" type="noConversion"/>
  </si>
  <si>
    <t>나인</t>
    <phoneticPr fontId="1" type="noConversion"/>
  </si>
  <si>
    <t>민음사</t>
    <phoneticPr fontId="1" type="noConversion"/>
  </si>
  <si>
    <t>66-69</t>
    <phoneticPr fontId="1" type="noConversion"/>
  </si>
  <si>
    <t>9-10</t>
    <phoneticPr fontId="1" type="noConversion"/>
  </si>
  <si>
    <t>제이미 홈스</t>
    <phoneticPr fontId="1" type="noConversion"/>
  </si>
  <si>
    <t>난센스</t>
    <phoneticPr fontId="1" type="noConversion"/>
  </si>
  <si>
    <t>문학동네</t>
    <phoneticPr fontId="1" type="noConversion"/>
  </si>
  <si>
    <t>36-40</t>
    <phoneticPr fontId="1" type="noConversion"/>
  </si>
  <si>
    <t>191-192</t>
    <phoneticPr fontId="1" type="noConversion"/>
  </si>
  <si>
    <t>짐 콜린스</t>
    <phoneticPr fontId="1" type="noConversion"/>
  </si>
  <si>
    <t>위대한 기업의 선택</t>
    <phoneticPr fontId="1" type="noConversion"/>
  </si>
  <si>
    <t>김영사</t>
    <phoneticPr fontId="1" type="noConversion"/>
  </si>
  <si>
    <t>27-30</t>
    <phoneticPr fontId="1" type="noConversion"/>
  </si>
  <si>
    <t>279-281</t>
    <phoneticPr fontId="1" type="noConversion"/>
  </si>
  <si>
    <t>윤영수,채승병</t>
    <phoneticPr fontId="1" type="noConversion"/>
  </si>
  <si>
    <t>복잡계 개론</t>
    <phoneticPr fontId="1" type="noConversion"/>
  </si>
  <si>
    <t>삼성경제연구소</t>
    <phoneticPr fontId="1" type="noConversion"/>
  </si>
  <si>
    <t>57-61</t>
    <phoneticPr fontId="1" type="noConversion"/>
  </si>
  <si>
    <t>136-137</t>
    <phoneticPr fontId="1" type="noConversion"/>
  </si>
  <si>
    <t>98-109</t>
    <phoneticPr fontId="1" type="noConversion"/>
  </si>
  <si>
    <t>이안 로버트슨</t>
    <phoneticPr fontId="1" type="noConversion"/>
  </si>
  <si>
    <t>승자의 뇌</t>
    <phoneticPr fontId="1" type="noConversion"/>
  </si>
  <si>
    <t>146-147</t>
    <phoneticPr fontId="1" type="noConversion"/>
  </si>
  <si>
    <t>존 코츠</t>
    <phoneticPr fontId="1" type="noConversion"/>
  </si>
  <si>
    <t>리스크 판단력</t>
    <phoneticPr fontId="1" type="noConversion"/>
  </si>
  <si>
    <t>책읽는수요일</t>
    <phoneticPr fontId="1" type="noConversion"/>
  </si>
  <si>
    <t>42-43</t>
    <phoneticPr fontId="1" type="noConversion"/>
  </si>
  <si>
    <t>283-284</t>
    <phoneticPr fontId="1" type="noConversion"/>
  </si>
  <si>
    <t>피터 샌케</t>
    <phoneticPr fontId="1" type="noConversion"/>
  </si>
  <si>
    <t>학습하는 조직</t>
    <phoneticPr fontId="1" type="noConversion"/>
  </si>
  <si>
    <t>에이지</t>
    <phoneticPr fontId="1" type="noConversion"/>
  </si>
  <si>
    <t>242-243</t>
    <phoneticPr fontId="1" type="noConversion"/>
  </si>
  <si>
    <t>필 로젠츠바이크</t>
    <phoneticPr fontId="1" type="noConversion"/>
  </si>
  <si>
    <t>올바른 결정은 어떻게 하는가</t>
    <phoneticPr fontId="1" type="noConversion"/>
  </si>
  <si>
    <t>엘도라도</t>
    <phoneticPr fontId="1" type="noConversion"/>
  </si>
  <si>
    <t>김윤지</t>
    <phoneticPr fontId="1" type="noConversion"/>
  </si>
  <si>
    <t>박스오피스 경제학</t>
    <phoneticPr fontId="1" type="noConversion"/>
  </si>
  <si>
    <t>어크로스</t>
    <phoneticPr fontId="1" type="noConversion"/>
  </si>
  <si>
    <t>유리 그니지, 존 리스트</t>
    <phoneticPr fontId="1" type="noConversion"/>
  </si>
  <si>
    <t>무엇이 행동하게 하는가</t>
    <phoneticPr fontId="1" type="noConversion"/>
  </si>
  <si>
    <t>28-31</t>
    <phoneticPr fontId="1" type="noConversion"/>
  </si>
  <si>
    <t>50-52</t>
    <phoneticPr fontId="1" type="noConversion"/>
  </si>
  <si>
    <t>찰스 월런</t>
    <phoneticPr fontId="1" type="noConversion"/>
  </si>
  <si>
    <t>벌거벗은 통계학</t>
    <phoneticPr fontId="1" type="noConversion"/>
  </si>
  <si>
    <t>윌리엄 맥어스킬</t>
    <phoneticPr fontId="1" type="noConversion"/>
  </si>
  <si>
    <t>냉정한 이타주의자</t>
    <phoneticPr fontId="1" type="noConversion"/>
  </si>
  <si>
    <t>부키</t>
    <phoneticPr fontId="1" type="noConversion"/>
  </si>
  <si>
    <t>182-186</t>
    <phoneticPr fontId="1" type="noConversion"/>
  </si>
  <si>
    <t>이리야마 아키에</t>
    <phoneticPr fontId="1" type="noConversion"/>
  </si>
  <si>
    <t>세계의 경영학자는 지금 무엇을 생각하는가</t>
    <phoneticPr fontId="1" type="noConversion"/>
  </si>
  <si>
    <t>에이지21</t>
    <phoneticPr fontId="1" type="noConversion"/>
  </si>
  <si>
    <t>117-127</t>
    <phoneticPr fontId="1" type="noConversion"/>
  </si>
  <si>
    <t>97-98</t>
    <phoneticPr fontId="1" type="noConversion"/>
  </si>
  <si>
    <t>윤석철</t>
    <phoneticPr fontId="1" type="noConversion"/>
  </si>
  <si>
    <t>삶의 정도</t>
    <phoneticPr fontId="1" type="noConversion"/>
  </si>
  <si>
    <t>위즈덤하우스</t>
    <phoneticPr fontId="1" type="noConversion"/>
  </si>
  <si>
    <t>129-130</t>
    <phoneticPr fontId="1" type="noConversion"/>
  </si>
  <si>
    <t>팀 하포드</t>
    <phoneticPr fontId="1" type="noConversion"/>
  </si>
  <si>
    <t>메시(MESSY)</t>
    <phoneticPr fontId="1" type="noConversion"/>
  </si>
  <si>
    <t>296-297</t>
    <phoneticPr fontId="1" type="noConversion"/>
  </si>
  <si>
    <t>195-196</t>
    <phoneticPr fontId="1" type="noConversion"/>
  </si>
  <si>
    <t>27-28</t>
    <phoneticPr fontId="1" type="noConversion"/>
  </si>
  <si>
    <t>데이비드 버커스</t>
    <phoneticPr fontId="1" type="noConversion"/>
  </si>
  <si>
    <t>데이비드 버커스의 경영의 이동</t>
    <phoneticPr fontId="1" type="noConversion"/>
  </si>
  <si>
    <t>한국경제신문</t>
    <phoneticPr fontId="1" type="noConversion"/>
  </si>
  <si>
    <t>66-68</t>
    <phoneticPr fontId="1" type="noConversion"/>
  </si>
  <si>
    <t>카민 갤로</t>
    <phoneticPr fontId="1" type="noConversion"/>
  </si>
  <si>
    <t>최고의 설득</t>
    <phoneticPr fontId="1" type="noConversion"/>
  </si>
  <si>
    <t>219-224</t>
    <phoneticPr fontId="1" type="noConversion"/>
  </si>
  <si>
    <t>클레이턴 크리스텐슨, 태디홀, 캐런 딜론, 데이비드 던컨</t>
    <phoneticPr fontId="1" type="noConversion"/>
  </si>
  <si>
    <t>일의 언어</t>
    <phoneticPr fontId="1" type="noConversion"/>
  </si>
  <si>
    <t>75-87</t>
    <phoneticPr fontId="1" type="noConversion"/>
  </si>
  <si>
    <t>빌라야누르 라마찬드란</t>
    <phoneticPr fontId="1" type="noConversion"/>
  </si>
  <si>
    <t>명령하는 뇌, 착각하는 뇌</t>
    <phoneticPr fontId="1" type="noConversion"/>
  </si>
  <si>
    <t>74-75</t>
    <phoneticPr fontId="1" type="noConversion"/>
  </si>
  <si>
    <t>122-123</t>
    <phoneticPr fontId="1" type="noConversion"/>
  </si>
  <si>
    <t>15-16</t>
    <phoneticPr fontId="1" type="noConversion"/>
  </si>
  <si>
    <t>298-301</t>
    <phoneticPr fontId="1" type="noConversion"/>
  </si>
  <si>
    <t>71-72</t>
    <phoneticPr fontId="1" type="noConversion"/>
  </si>
  <si>
    <t>104-107</t>
    <phoneticPr fontId="1" type="noConversion"/>
  </si>
  <si>
    <t>309-312</t>
    <phoneticPr fontId="1" type="noConversion"/>
  </si>
  <si>
    <t>20-23,77</t>
    <phoneticPr fontId="1" type="noConversion"/>
  </si>
  <si>
    <t>239-245</t>
    <phoneticPr fontId="1" type="noConversion"/>
  </si>
  <si>
    <t>174-183</t>
    <phoneticPr fontId="1" type="noConversion"/>
  </si>
  <si>
    <t>166-168</t>
    <phoneticPr fontId="1" type="noConversion"/>
  </si>
  <si>
    <t>최병삼, 김창욱, 조원영</t>
    <phoneticPr fontId="1" type="noConversion"/>
  </si>
  <si>
    <t>플랫폼, 경영을 바꾸다</t>
    <phoneticPr fontId="1" type="noConversion"/>
  </si>
  <si>
    <t>187-189</t>
    <phoneticPr fontId="1" type="noConversion"/>
  </si>
  <si>
    <t>60-75</t>
    <phoneticPr fontId="1" type="noConversion"/>
  </si>
  <si>
    <t>마이클 본드</t>
    <phoneticPr fontId="1" type="noConversion"/>
  </si>
  <si>
    <t>타인의 영향력</t>
    <phoneticPr fontId="1" type="noConversion"/>
  </si>
  <si>
    <t>어크로스</t>
    <phoneticPr fontId="1" type="noConversion"/>
  </si>
  <si>
    <t>캐스 선스타인, 리드 헤이스티</t>
    <phoneticPr fontId="1" type="noConversion"/>
  </si>
  <si>
    <t>와이저</t>
    <phoneticPr fontId="1" type="noConversion"/>
  </si>
  <si>
    <t>애덤 그랜트</t>
    <phoneticPr fontId="1" type="noConversion"/>
  </si>
  <si>
    <t>오리지널스</t>
    <phoneticPr fontId="1" type="noConversion"/>
  </si>
  <si>
    <t>324-325</t>
    <phoneticPr fontId="1" type="noConversion"/>
  </si>
  <si>
    <t>205-241</t>
    <phoneticPr fontId="1" type="noConversion"/>
  </si>
  <si>
    <t>스티븐 풀</t>
    <phoneticPr fontId="1" type="noConversion"/>
  </si>
  <si>
    <t>리씽크(Rethink)</t>
    <phoneticPr fontId="1" type="noConversion"/>
  </si>
  <si>
    <t>쌤앤파커스</t>
    <phoneticPr fontId="1" type="noConversion"/>
  </si>
  <si>
    <t>69-71</t>
    <phoneticPr fontId="1" type="noConversion"/>
  </si>
  <si>
    <t>토머스 프리드먼</t>
    <phoneticPr fontId="1" type="noConversion"/>
  </si>
  <si>
    <t>늦어서 고마워</t>
    <phoneticPr fontId="1" type="noConversion"/>
  </si>
  <si>
    <t>21세기북스</t>
    <phoneticPr fontId="1" type="noConversion"/>
  </si>
  <si>
    <t>460-461</t>
    <phoneticPr fontId="1" type="noConversion"/>
  </si>
  <si>
    <t>362-363</t>
    <phoneticPr fontId="1" type="noConversion"/>
  </si>
  <si>
    <t>새뮤얼 아브스만</t>
    <phoneticPr fontId="1" type="noConversion"/>
  </si>
  <si>
    <t>지식의 반감기</t>
    <phoneticPr fontId="1" type="noConversion"/>
  </si>
  <si>
    <t>100-101</t>
    <phoneticPr fontId="1" type="noConversion"/>
  </si>
  <si>
    <t>찰스 두히그</t>
    <phoneticPr fontId="1" type="noConversion"/>
  </si>
  <si>
    <t>1등의 습관</t>
    <phoneticPr fontId="1" type="noConversion"/>
  </si>
  <si>
    <t>알프레드</t>
    <phoneticPr fontId="1" type="noConversion"/>
  </si>
  <si>
    <t>307-311</t>
    <phoneticPr fontId="1" type="noConversion"/>
  </si>
  <si>
    <t>스티븐 존슨</t>
    <phoneticPr fontId="1" type="noConversion"/>
  </si>
  <si>
    <t>탁월한 아이디어는 어디서 오는가</t>
    <phoneticPr fontId="1" type="noConversion"/>
  </si>
  <si>
    <t>134-140</t>
    <phoneticPr fontId="1" type="noConversion"/>
  </si>
  <si>
    <t>154-155</t>
    <phoneticPr fontId="1" type="noConversion"/>
  </si>
  <si>
    <t>239-240</t>
    <phoneticPr fontId="1" type="noConversion"/>
  </si>
  <si>
    <t>93-94</t>
    <phoneticPr fontId="1" type="noConversion"/>
  </si>
  <si>
    <t>275-277</t>
    <phoneticPr fontId="1" type="noConversion"/>
  </si>
  <si>
    <t>294-295</t>
    <phoneticPr fontId="1" type="noConversion"/>
  </si>
  <si>
    <t>206-213</t>
    <phoneticPr fontId="1" type="noConversion"/>
  </si>
  <si>
    <t>76-80</t>
    <phoneticPr fontId="1" type="noConversion"/>
  </si>
  <si>
    <t>149-152</t>
    <phoneticPr fontId="1" type="noConversion"/>
  </si>
  <si>
    <t>엔리코 모레티</t>
    <phoneticPr fontId="1" type="noConversion"/>
  </si>
  <si>
    <t>직업의 지리학</t>
    <phoneticPr fontId="1" type="noConversion"/>
  </si>
  <si>
    <t>에릭 브린욜프슨, 앤드루 맥아피</t>
    <phoneticPr fontId="1" type="noConversion"/>
  </si>
  <si>
    <t>제2의 기계 시대</t>
    <phoneticPr fontId="1" type="noConversion"/>
  </si>
  <si>
    <t>청림출판</t>
    <phoneticPr fontId="1" type="noConversion"/>
  </si>
  <si>
    <t>어댑트(Adapt)</t>
    <phoneticPr fontId="1" type="noConversion"/>
  </si>
  <si>
    <t>론 프리드먼</t>
    <phoneticPr fontId="1" type="noConversion"/>
  </si>
  <si>
    <t>공간의 재발견</t>
    <phoneticPr fontId="1" type="noConversion"/>
  </si>
  <si>
    <t>392-397</t>
    <phoneticPr fontId="1" type="noConversion"/>
  </si>
  <si>
    <t>175-176</t>
    <phoneticPr fontId="1" type="noConversion"/>
  </si>
  <si>
    <t>73-74</t>
    <phoneticPr fontId="1" type="noConversion"/>
  </si>
  <si>
    <t>208-209</t>
    <phoneticPr fontId="1" type="noConversion"/>
  </si>
  <si>
    <t>120-122</t>
    <phoneticPr fontId="1" type="noConversion"/>
  </si>
  <si>
    <t>261-262</t>
    <phoneticPr fontId="1" type="noConversion"/>
  </si>
  <si>
    <t>314-315</t>
    <phoneticPr fontId="1" type="noConversion"/>
  </si>
  <si>
    <t>49-50</t>
    <phoneticPr fontId="1" type="noConversion"/>
  </si>
  <si>
    <t>384-385</t>
    <phoneticPr fontId="1" type="noConversion"/>
  </si>
  <si>
    <t>4-8</t>
    <phoneticPr fontId="1" type="noConversion"/>
  </si>
  <si>
    <t>레이 갤러거</t>
    <phoneticPr fontId="1" type="noConversion"/>
  </si>
  <si>
    <t>에어비앤비 스토리</t>
    <phoneticPr fontId="1" type="noConversion"/>
  </si>
  <si>
    <t>다산북스</t>
    <phoneticPr fontId="1" type="noConversion"/>
  </si>
  <si>
    <t>센딜 멀레이너선, 엘다 샤퍼</t>
    <phoneticPr fontId="1" type="noConversion"/>
  </si>
  <si>
    <t>결핍의 경제학</t>
    <phoneticPr fontId="1" type="noConversion"/>
  </si>
  <si>
    <t>횟수</t>
    <phoneticPr fontId="1" type="noConversion"/>
  </si>
  <si>
    <t>59-61</t>
    <phoneticPr fontId="1" type="noConversion"/>
  </si>
  <si>
    <t>38-47</t>
    <phoneticPr fontId="1" type="noConversion"/>
  </si>
  <si>
    <t>64-65</t>
    <phoneticPr fontId="1" type="noConversion"/>
  </si>
  <si>
    <t>152-153</t>
    <phoneticPr fontId="1" type="noConversion"/>
  </si>
  <si>
    <t>315-317</t>
    <phoneticPr fontId="1" type="noConversion"/>
  </si>
  <si>
    <t>31-32,43</t>
    <phoneticPr fontId="1" type="noConversion"/>
  </si>
  <si>
    <t>크리스 맥체스니, 숀 코비, 짐 헐링</t>
    <phoneticPr fontId="1" type="noConversion"/>
  </si>
  <si>
    <t>성과를 내고 싶으면 실행해라</t>
    <phoneticPr fontId="1" type="noConversion"/>
  </si>
  <si>
    <t>신시아 A 몽고메리</t>
    <phoneticPr fontId="1" type="noConversion"/>
  </si>
  <si>
    <t>당신은 전략가입니까</t>
    <phoneticPr fontId="1" type="noConversion"/>
  </si>
  <si>
    <t>리더스북</t>
    <phoneticPr fontId="1" type="noConversion"/>
  </si>
  <si>
    <t>피터 디아만디스, 스티븐 코틀러</t>
    <phoneticPr fontId="1" type="noConversion"/>
  </si>
  <si>
    <t>볼드(BOLD)</t>
    <phoneticPr fontId="1" type="noConversion"/>
  </si>
  <si>
    <t>55-102</t>
    <phoneticPr fontId="1" type="noConversion"/>
  </si>
  <si>
    <t>207-210</t>
    <phoneticPr fontId="1" type="noConversion"/>
  </si>
  <si>
    <t>140-141</t>
    <phoneticPr fontId="1" type="noConversion"/>
  </si>
  <si>
    <t>275-280</t>
    <phoneticPr fontId="1" type="noConversion"/>
  </si>
  <si>
    <t>169-185</t>
    <phoneticPr fontId="1" type="noConversion"/>
  </si>
  <si>
    <t>167-168</t>
    <phoneticPr fontId="1" type="noConversion"/>
  </si>
  <si>
    <t>263-279</t>
    <phoneticPr fontId="1" type="noConversion"/>
  </si>
  <si>
    <t>316-324</t>
    <phoneticPr fontId="1" type="noConversion"/>
  </si>
  <si>
    <t>67-68</t>
    <phoneticPr fontId="1" type="noConversion"/>
  </si>
  <si>
    <t>조나 버거</t>
    <phoneticPr fontId="1" type="noConversion"/>
  </si>
  <si>
    <t>컨테이저스 전략적 입소문</t>
    <phoneticPr fontId="1" type="noConversion"/>
  </si>
  <si>
    <t>14-60</t>
    <phoneticPr fontId="1" type="noConversion"/>
  </si>
  <si>
    <t>35-43</t>
    <phoneticPr fontId="1" type="noConversion"/>
  </si>
  <si>
    <t>48-52</t>
    <phoneticPr fontId="1" type="noConversion"/>
  </si>
  <si>
    <t>132-134</t>
    <phoneticPr fontId="1" type="noConversion"/>
  </si>
  <si>
    <t>274-277</t>
    <phoneticPr fontId="1" type="noConversion"/>
  </si>
  <si>
    <t>122-125</t>
    <phoneticPr fontId="1" type="noConversion"/>
  </si>
  <si>
    <t>281-282</t>
    <phoneticPr fontId="1" type="noConversion"/>
  </si>
  <si>
    <t>55-57</t>
    <phoneticPr fontId="1" type="noConversion"/>
  </si>
  <si>
    <t>94-95</t>
    <phoneticPr fontId="1" type="noConversion"/>
  </si>
  <si>
    <t>285-287</t>
    <phoneticPr fontId="1" type="noConversion"/>
  </si>
  <si>
    <t>190-191</t>
    <phoneticPr fontId="1" type="noConversion"/>
  </si>
  <si>
    <t>사이먼 사이넥</t>
    <phoneticPr fontId="1" type="noConversion"/>
  </si>
  <si>
    <t>리더는 마지막에 먹는다</t>
    <phoneticPr fontId="1" type="noConversion"/>
  </si>
  <si>
    <t>브리짓 슐트</t>
    <phoneticPr fontId="1" type="noConversion"/>
  </si>
  <si>
    <t>타임 푸어</t>
    <phoneticPr fontId="1" type="noConversion"/>
  </si>
  <si>
    <t>스티븐 레빗, 스티븐 더브너</t>
    <phoneticPr fontId="1" type="noConversion"/>
  </si>
  <si>
    <t>괴짜처럼 생각하라</t>
    <phoneticPr fontId="1" type="noConversion"/>
  </si>
  <si>
    <t>212-213</t>
    <phoneticPr fontId="1" type="noConversion"/>
  </si>
  <si>
    <t>150-151</t>
    <phoneticPr fontId="1" type="noConversion"/>
  </si>
  <si>
    <t>305-312</t>
    <phoneticPr fontId="1" type="noConversion"/>
  </si>
  <si>
    <t>153-177</t>
    <phoneticPr fontId="1" type="noConversion"/>
  </si>
  <si>
    <t>188-191</t>
    <phoneticPr fontId="1" type="noConversion"/>
  </si>
  <si>
    <t>75-83</t>
    <phoneticPr fontId="1" type="noConversion"/>
  </si>
  <si>
    <t>133-134</t>
    <phoneticPr fontId="1" type="noConversion"/>
  </si>
  <si>
    <t>178-183</t>
    <phoneticPr fontId="1" type="noConversion"/>
  </si>
  <si>
    <t>307-309</t>
    <phoneticPr fontId="1" type="noConversion"/>
  </si>
  <si>
    <t>109-110</t>
    <phoneticPr fontId="1" type="noConversion"/>
  </si>
  <si>
    <t>168-170</t>
    <phoneticPr fontId="1" type="noConversion"/>
  </si>
  <si>
    <t>54-57</t>
    <phoneticPr fontId="1" type="noConversion"/>
  </si>
  <si>
    <t>119-121</t>
    <phoneticPr fontId="1" type="noConversion"/>
  </si>
  <si>
    <t>220-221</t>
    <phoneticPr fontId="1" type="noConversion"/>
  </si>
  <si>
    <t>89-94</t>
    <phoneticPr fontId="1" type="noConversion"/>
  </si>
  <si>
    <t>216-217</t>
    <phoneticPr fontId="1" type="noConversion"/>
  </si>
  <si>
    <t>142-147</t>
    <phoneticPr fontId="1" type="noConversion"/>
  </si>
  <si>
    <t>364-365</t>
    <phoneticPr fontId="1" type="noConversion"/>
  </si>
  <si>
    <t>58-61</t>
    <phoneticPr fontId="1" type="noConversion"/>
  </si>
  <si>
    <t>468-478</t>
    <phoneticPr fontId="1" type="noConversion"/>
  </si>
  <si>
    <t>462-468</t>
    <phoneticPr fontId="1" type="noConversion"/>
  </si>
  <si>
    <t>427-428</t>
    <phoneticPr fontId="1" type="noConversion"/>
  </si>
  <si>
    <t>269-270</t>
    <phoneticPr fontId="1" type="noConversion"/>
  </si>
  <si>
    <t>355-358</t>
    <phoneticPr fontId="1" type="noConversion"/>
  </si>
  <si>
    <t>175-177</t>
    <phoneticPr fontId="1" type="noConversion"/>
  </si>
  <si>
    <t>57-59</t>
    <phoneticPr fontId="1" type="noConversion"/>
  </si>
  <si>
    <t>알렉스 펜틀런드</t>
    <phoneticPr fontId="1" type="noConversion"/>
  </si>
  <si>
    <t>창조적인 사람들은 어떻게 행동하는가</t>
    <phoneticPr fontId="1" type="noConversion"/>
  </si>
  <si>
    <t>와이즈베리</t>
    <phoneticPr fontId="1" type="noConversion"/>
  </si>
  <si>
    <t>엘리어트 애런슨</t>
    <phoneticPr fontId="1" type="noConversion"/>
  </si>
  <si>
    <t>인간, 사회적 동물</t>
    <phoneticPr fontId="1" type="noConversion"/>
  </si>
  <si>
    <t>탐구당</t>
    <phoneticPr fontId="1" type="noConversion"/>
  </si>
  <si>
    <t>조반니 파라체토</t>
    <phoneticPr fontId="1" type="noConversion"/>
  </si>
  <si>
    <t>감정의 재발견</t>
    <phoneticPr fontId="1" type="noConversion"/>
  </si>
  <si>
    <t>프런티어</t>
    <phoneticPr fontId="1" type="noConversion"/>
  </si>
  <si>
    <t>메튜 D 리버먼</t>
    <phoneticPr fontId="1" type="noConversion"/>
  </si>
  <si>
    <t>사회적 뇌 인류성공의 비밀</t>
    <phoneticPr fontId="1" type="noConversion"/>
  </si>
  <si>
    <t>시공사</t>
    <phoneticPr fontId="1" type="noConversion"/>
  </si>
  <si>
    <t>원더랜드</t>
    <phoneticPr fontId="1" type="noConversion"/>
  </si>
  <si>
    <t>에프앤미디어</t>
    <phoneticPr fontId="1" type="noConversion"/>
  </si>
  <si>
    <t>31-32,36-37</t>
    <phoneticPr fontId="1" type="noConversion"/>
  </si>
  <si>
    <t>51-52</t>
    <phoneticPr fontId="1" type="noConversion"/>
  </si>
  <si>
    <t>37-45</t>
    <phoneticPr fontId="1" type="noConversion"/>
  </si>
  <si>
    <t>120-121</t>
    <phoneticPr fontId="1" type="noConversion"/>
  </si>
  <si>
    <t>63-67</t>
    <phoneticPr fontId="1" type="noConversion"/>
  </si>
  <si>
    <t>209-211</t>
    <phoneticPr fontId="1" type="noConversion"/>
  </si>
  <si>
    <t>158-161</t>
    <phoneticPr fontId="1" type="noConversion"/>
  </si>
  <si>
    <t>189-191</t>
    <phoneticPr fontId="1" type="noConversion"/>
  </si>
  <si>
    <t>44-46</t>
    <phoneticPr fontId="1" type="noConversion"/>
  </si>
  <si>
    <t>122-124</t>
    <phoneticPr fontId="1" type="noConversion"/>
  </si>
  <si>
    <t>201-209</t>
    <phoneticPr fontId="1" type="noConversion"/>
  </si>
  <si>
    <t>65-67</t>
    <phoneticPr fontId="1" type="noConversion"/>
  </si>
  <si>
    <t>197-201</t>
    <phoneticPr fontId="1" type="noConversion"/>
  </si>
  <si>
    <t>177-182</t>
    <phoneticPr fontId="1" type="noConversion"/>
  </si>
  <si>
    <t>63-65</t>
    <phoneticPr fontId="1" type="noConversion"/>
  </si>
  <si>
    <t>172-173</t>
    <phoneticPr fontId="1" type="noConversion"/>
  </si>
  <si>
    <t>32-33</t>
    <phoneticPr fontId="1" type="noConversion"/>
  </si>
  <si>
    <t>139-161</t>
    <phoneticPr fontId="1" type="noConversion"/>
  </si>
  <si>
    <t>제리 카플란</t>
    <phoneticPr fontId="1" type="noConversion"/>
  </si>
  <si>
    <t>인간은 필요 없다</t>
    <phoneticPr fontId="1" type="noConversion"/>
  </si>
  <si>
    <t>한스미디어</t>
    <phoneticPr fontId="1" type="noConversion"/>
  </si>
  <si>
    <t>마틴 포드</t>
    <phoneticPr fontId="1" type="noConversion"/>
  </si>
  <si>
    <t>로봇의 부상</t>
    <phoneticPr fontId="1" type="noConversion"/>
  </si>
  <si>
    <t>세종서적</t>
    <phoneticPr fontId="1" type="noConversion"/>
  </si>
  <si>
    <t>케빈 켈리</t>
    <phoneticPr fontId="1" type="noConversion"/>
  </si>
  <si>
    <t>인에비터블 미래의 정체</t>
    <phoneticPr fontId="1" type="noConversion"/>
  </si>
  <si>
    <t>바버라 스트로치</t>
    <phoneticPr fontId="1" type="noConversion"/>
  </si>
  <si>
    <t>가장 뛰어난 중년의 뇌</t>
    <phoneticPr fontId="1" type="noConversion"/>
  </si>
  <si>
    <t>해나무</t>
    <phoneticPr fontId="1" type="noConversion"/>
  </si>
  <si>
    <t>앤절라 더크워스</t>
    <phoneticPr fontId="1" type="noConversion"/>
  </si>
  <si>
    <t>그릿(GRIT)</t>
    <phoneticPr fontId="1" type="noConversion"/>
  </si>
  <si>
    <t xml:space="preserve">고영성 </t>
    <phoneticPr fontId="1" type="noConversion"/>
  </si>
  <si>
    <t>어떻게 읽을 것인가</t>
    <phoneticPr fontId="1" type="noConversion"/>
  </si>
  <si>
    <t>스마트북스</t>
    <phoneticPr fontId="1" type="noConversion"/>
  </si>
  <si>
    <t>강원국</t>
    <phoneticPr fontId="1" type="noConversion"/>
  </si>
  <si>
    <t>대통령의 글쓰기</t>
    <phoneticPr fontId="1" type="noConversion"/>
  </si>
  <si>
    <t>메디치</t>
    <phoneticPr fontId="1" type="noConversion"/>
  </si>
  <si>
    <t>조슈아 쿠퍼 라모</t>
    <phoneticPr fontId="1" type="noConversion"/>
  </si>
  <si>
    <t>제7의 감각, 초연결지능</t>
    <phoneticPr fontId="1" type="noConversion"/>
  </si>
  <si>
    <t>미래의창</t>
    <phoneticPr fontId="1" type="noConversion"/>
  </si>
  <si>
    <t>213-214</t>
    <phoneticPr fontId="1" type="noConversion"/>
  </si>
  <si>
    <t>397-399</t>
    <phoneticPr fontId="1" type="noConversion"/>
  </si>
  <si>
    <t>109-111</t>
    <phoneticPr fontId="1" type="noConversion"/>
  </si>
  <si>
    <t>45-46,153-159</t>
    <phoneticPr fontId="1" type="noConversion"/>
  </si>
  <si>
    <t>52-54</t>
    <phoneticPr fontId="1" type="noConversion"/>
  </si>
  <si>
    <t>232-233</t>
    <phoneticPr fontId="1" type="noConversion"/>
  </si>
  <si>
    <t>18-19</t>
    <phoneticPr fontId="1" type="noConversion"/>
  </si>
  <si>
    <t>123-133</t>
    <phoneticPr fontId="1" type="noConversion"/>
  </si>
  <si>
    <t>171-174</t>
    <phoneticPr fontId="1" type="noConversion"/>
  </si>
  <si>
    <t>286-288</t>
    <phoneticPr fontId="1" type="noConversion"/>
  </si>
  <si>
    <t>158-159</t>
    <phoneticPr fontId="1" type="noConversion"/>
  </si>
  <si>
    <t>44-47</t>
    <phoneticPr fontId="1" type="noConversion"/>
  </si>
  <si>
    <t>117-126</t>
    <phoneticPr fontId="1" type="noConversion"/>
  </si>
  <si>
    <t>203-204</t>
    <phoneticPr fontId="1" type="noConversion"/>
  </si>
  <si>
    <t>193-194</t>
    <phoneticPr fontId="1" type="noConversion"/>
  </si>
  <si>
    <t>말콤 글래드웰</t>
    <phoneticPr fontId="1" type="noConversion"/>
  </si>
  <si>
    <t>다윗과 골리앗</t>
    <phoneticPr fontId="1" type="noConversion"/>
  </si>
  <si>
    <t>이정동</t>
    <phoneticPr fontId="1" type="noConversion"/>
  </si>
  <si>
    <t>축적의 길</t>
    <phoneticPr fontId="1" type="noConversion"/>
  </si>
  <si>
    <t>지식노마드</t>
    <phoneticPr fontId="1" type="noConversion"/>
  </si>
  <si>
    <t>보이지 않는 영향력</t>
    <phoneticPr fontId="1" type="noConversion"/>
  </si>
  <si>
    <t>구분값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</si>
</sst>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mm&quot;월&quot;\ dd&quot;일&quot;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176" fontId="0" fillId="0" borderId="0" xfId="0" quotePrefix="1" applyNumberForma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3" fontId="0" fillId="0" borderId="0" xfId="0" applyNumberFormat="1" applyAlignment="1">
      <alignment horizontal="center" vertical="center" shrinkToFit="1"/>
    </xf>
    <xf numFmtId="0" fontId="0" fillId="0" borderId="0" xfId="0" applyAlignment="1">
      <alignment horizontal="left" vertical="center" shrinkToFi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3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7" sqref="C7"/>
    </sheetView>
  </sheetViews>
  <sheetFormatPr defaultRowHeight="16.5"/>
  <cols>
    <col min="1" max="1" width="9" style="4"/>
    <col min="2" max="2" width="20" style="4" bestFit="1" customWidth="1"/>
    <col min="3" max="3" width="35.875" style="4" customWidth="1"/>
    <col min="4" max="4" width="15.125" style="4" bestFit="1" customWidth="1"/>
    <col min="5" max="5" width="9" style="3"/>
    <col min="6" max="6" width="11.5" style="3" bestFit="1" customWidth="1"/>
    <col min="7" max="7" width="9" style="4"/>
    <col min="8" max="8" width="9" style="6"/>
    <col min="9" max="16384" width="9" style="4"/>
  </cols>
  <sheetData>
    <row r="1" spans="1:8" s="3" customFormat="1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188</v>
      </c>
      <c r="H1" s="2" t="s">
        <v>331</v>
      </c>
    </row>
    <row r="2" spans="1:8">
      <c r="A2" s="4">
        <v>152</v>
      </c>
      <c r="B2" s="4" t="s">
        <v>97</v>
      </c>
      <c r="C2" s="4" t="s">
        <v>98</v>
      </c>
      <c r="D2" s="4" t="s">
        <v>95</v>
      </c>
      <c r="E2" s="3">
        <v>2016</v>
      </c>
      <c r="F2" s="5" t="s">
        <v>182</v>
      </c>
      <c r="G2" s="4">
        <f>COUNTIF(C:C,C2)</f>
        <v>12</v>
      </c>
      <c r="H2" s="6">
        <v>4</v>
      </c>
    </row>
    <row r="3" spans="1:8">
      <c r="A3" s="4">
        <v>230</v>
      </c>
      <c r="B3" s="4" t="s">
        <v>97</v>
      </c>
      <c r="C3" s="4" t="s">
        <v>98</v>
      </c>
      <c r="D3" s="4" t="s">
        <v>95</v>
      </c>
      <c r="E3" s="3">
        <v>2016</v>
      </c>
      <c r="F3" s="3" t="s">
        <v>180</v>
      </c>
      <c r="G3" s="4">
        <f>COUNTIF(C:C,C3)</f>
        <v>12</v>
      </c>
      <c r="H3" s="6">
        <v>49</v>
      </c>
    </row>
    <row r="4" spans="1:8">
      <c r="A4" s="4">
        <v>220</v>
      </c>
      <c r="B4" s="4" t="s">
        <v>97</v>
      </c>
      <c r="C4" s="4" t="s">
        <v>98</v>
      </c>
      <c r="D4" s="4" t="s">
        <v>95</v>
      </c>
      <c r="E4" s="3">
        <v>2016</v>
      </c>
      <c r="F4" s="3" t="s">
        <v>218</v>
      </c>
      <c r="G4" s="4">
        <f>COUNTIF(C:C,C4)</f>
        <v>12</v>
      </c>
      <c r="H4" s="6">
        <v>122</v>
      </c>
    </row>
    <row r="5" spans="1:8">
      <c r="A5" s="4">
        <v>123</v>
      </c>
      <c r="B5" s="4" t="s">
        <v>97</v>
      </c>
      <c r="C5" s="4" t="s">
        <v>98</v>
      </c>
      <c r="D5" s="4" t="s">
        <v>95</v>
      </c>
      <c r="E5" s="3">
        <v>2016</v>
      </c>
      <c r="F5" s="3" t="s">
        <v>156</v>
      </c>
      <c r="G5" s="4">
        <f>COUNTIF(C:C,C5)</f>
        <v>12</v>
      </c>
      <c r="H5" s="6">
        <v>134</v>
      </c>
    </row>
    <row r="6" spans="1:8">
      <c r="A6" s="4">
        <v>124</v>
      </c>
      <c r="B6" s="4" t="s">
        <v>97</v>
      </c>
      <c r="C6" s="4" t="s">
        <v>98</v>
      </c>
      <c r="D6" s="4" t="s">
        <v>95</v>
      </c>
      <c r="E6" s="3">
        <v>2016</v>
      </c>
      <c r="F6" s="3" t="s">
        <v>157</v>
      </c>
      <c r="G6" s="4">
        <f>COUNTIF(C:C,C6)</f>
        <v>12</v>
      </c>
      <c r="H6" s="6">
        <v>154</v>
      </c>
    </row>
    <row r="7" spans="1:8">
      <c r="A7" s="4">
        <v>103</v>
      </c>
      <c r="B7" s="4" t="s">
        <v>97</v>
      </c>
      <c r="C7" s="4" t="s">
        <v>98</v>
      </c>
      <c r="D7" s="4" t="s">
        <v>95</v>
      </c>
      <c r="E7" s="3">
        <v>2016</v>
      </c>
      <c r="F7" s="3" t="s">
        <v>124</v>
      </c>
      <c r="G7" s="4">
        <f>COUNTIF(C:C,C7)</f>
        <v>12</v>
      </c>
      <c r="H7" s="6">
        <v>166</v>
      </c>
    </row>
    <row r="8" spans="1:8">
      <c r="A8" s="4">
        <v>153</v>
      </c>
      <c r="B8" s="4" t="s">
        <v>97</v>
      </c>
      <c r="C8" s="4" t="s">
        <v>98</v>
      </c>
      <c r="D8" s="4" t="s">
        <v>95</v>
      </c>
      <c r="E8" s="3">
        <v>2016</v>
      </c>
      <c r="F8" s="3" t="s">
        <v>178</v>
      </c>
      <c r="G8" s="4">
        <f>COUNTIF(C:C,C8)</f>
        <v>12</v>
      </c>
      <c r="H8" s="6">
        <v>261</v>
      </c>
    </row>
    <row r="9" spans="1:8">
      <c r="A9" s="4">
        <v>136</v>
      </c>
      <c r="B9" s="4" t="s">
        <v>97</v>
      </c>
      <c r="C9" s="4" t="s">
        <v>98</v>
      </c>
      <c r="D9" s="4" t="s">
        <v>95</v>
      </c>
      <c r="E9" s="3">
        <v>2016</v>
      </c>
      <c r="F9" s="3" t="s">
        <v>160</v>
      </c>
      <c r="G9" s="4">
        <f>COUNTIF(C:C,C9)</f>
        <v>12</v>
      </c>
      <c r="H9" s="6">
        <v>275</v>
      </c>
    </row>
    <row r="10" spans="1:8">
      <c r="A10" s="4">
        <v>68</v>
      </c>
      <c r="B10" s="4" t="s">
        <v>97</v>
      </c>
      <c r="C10" s="4" t="s">
        <v>98</v>
      </c>
      <c r="D10" s="4" t="s">
        <v>95</v>
      </c>
      <c r="E10" s="3">
        <v>2016</v>
      </c>
      <c r="F10" s="3" t="s">
        <v>99</v>
      </c>
      <c r="G10" s="4">
        <f>COUNTIF(C:C,C10)</f>
        <v>12</v>
      </c>
      <c r="H10" s="6">
        <v>296</v>
      </c>
    </row>
    <row r="11" spans="1:8">
      <c r="A11" s="4">
        <v>125</v>
      </c>
      <c r="B11" s="4" t="s">
        <v>97</v>
      </c>
      <c r="C11" s="4" t="s">
        <v>98</v>
      </c>
      <c r="D11" s="4" t="s">
        <v>95</v>
      </c>
      <c r="E11" s="3">
        <v>2016</v>
      </c>
      <c r="F11" s="3">
        <v>342</v>
      </c>
      <c r="G11" s="4">
        <f>COUNTIF(C:C,C11)</f>
        <v>12</v>
      </c>
      <c r="H11" s="6">
        <v>342</v>
      </c>
    </row>
    <row r="12" spans="1:8">
      <c r="A12" s="4">
        <v>127</v>
      </c>
      <c r="B12" s="4" t="s">
        <v>97</v>
      </c>
      <c r="C12" s="4" t="s">
        <v>98</v>
      </c>
      <c r="D12" s="4" t="s">
        <v>95</v>
      </c>
      <c r="E12" s="3">
        <v>2016</v>
      </c>
      <c r="F12" s="3">
        <v>343</v>
      </c>
      <c r="G12" s="4">
        <f>COUNTIF(C:C,C12)</f>
        <v>12</v>
      </c>
      <c r="H12" s="6">
        <v>343</v>
      </c>
    </row>
    <row r="13" spans="1:8">
      <c r="A13" s="4">
        <v>119</v>
      </c>
      <c r="B13" s="4" t="s">
        <v>97</v>
      </c>
      <c r="C13" s="4" t="s">
        <v>98</v>
      </c>
      <c r="D13" s="4" t="s">
        <v>95</v>
      </c>
      <c r="E13" s="3">
        <v>2016</v>
      </c>
      <c r="F13" s="3" t="s">
        <v>146</v>
      </c>
      <c r="G13" s="4">
        <f>COUNTIF(C:C,C13)</f>
        <v>12</v>
      </c>
      <c r="H13" s="6">
        <v>362</v>
      </c>
    </row>
    <row r="14" spans="1:8">
      <c r="A14" s="4">
        <v>342</v>
      </c>
      <c r="B14" s="4" t="s">
        <v>134</v>
      </c>
      <c r="C14" s="4" t="s">
        <v>135</v>
      </c>
      <c r="D14" s="4" t="s">
        <v>104</v>
      </c>
      <c r="E14" s="3">
        <v>2016</v>
      </c>
      <c r="F14" s="3" t="s">
        <v>321</v>
      </c>
      <c r="G14" s="4">
        <f>COUNTIF(C:C,C14)</f>
        <v>12</v>
      </c>
      <c r="H14" s="6">
        <v>44</v>
      </c>
    </row>
    <row r="15" spans="1:8">
      <c r="A15" s="4">
        <v>309</v>
      </c>
      <c r="B15" s="4" t="s">
        <v>134</v>
      </c>
      <c r="C15" s="4" t="s">
        <v>135</v>
      </c>
      <c r="D15" s="4" t="s">
        <v>104</v>
      </c>
      <c r="E15" s="3">
        <v>2016</v>
      </c>
      <c r="F15" s="3" t="s">
        <v>281</v>
      </c>
      <c r="G15" s="4">
        <f>COUNTIF(C:C,C15)</f>
        <v>12</v>
      </c>
      <c r="H15" s="6">
        <v>65</v>
      </c>
    </row>
    <row r="16" spans="1:8">
      <c r="A16" s="4">
        <v>139</v>
      </c>
      <c r="B16" s="4" t="s">
        <v>134</v>
      </c>
      <c r="C16" s="4" t="s">
        <v>135</v>
      </c>
      <c r="D16" s="4" t="s">
        <v>104</v>
      </c>
      <c r="E16" s="3">
        <v>2016</v>
      </c>
      <c r="F16" s="3" t="s">
        <v>163</v>
      </c>
      <c r="G16" s="4">
        <f>COUNTIF(C:C,C16)</f>
        <v>12</v>
      </c>
      <c r="H16" s="6">
        <v>76</v>
      </c>
    </row>
    <row r="17" spans="1:8">
      <c r="A17" s="4">
        <v>149</v>
      </c>
      <c r="B17" s="4" t="s">
        <v>134</v>
      </c>
      <c r="C17" s="4" t="s">
        <v>135</v>
      </c>
      <c r="D17" s="4" t="s">
        <v>104</v>
      </c>
      <c r="E17" s="3">
        <v>2016</v>
      </c>
      <c r="F17" s="3">
        <v>84</v>
      </c>
      <c r="G17" s="4">
        <f>COUNTIF(C:C,C17)</f>
        <v>12</v>
      </c>
      <c r="H17" s="6">
        <v>84</v>
      </c>
    </row>
    <row r="18" spans="1:8">
      <c r="A18" s="4">
        <v>135</v>
      </c>
      <c r="B18" s="4" t="s">
        <v>134</v>
      </c>
      <c r="C18" s="4" t="s">
        <v>135</v>
      </c>
      <c r="D18" s="4" t="s">
        <v>104</v>
      </c>
      <c r="E18" s="3">
        <v>2016</v>
      </c>
      <c r="F18" s="3" t="s">
        <v>159</v>
      </c>
      <c r="G18" s="4">
        <f>COUNTIF(C:C,C18)</f>
        <v>12</v>
      </c>
      <c r="H18" s="6">
        <v>93</v>
      </c>
    </row>
    <row r="19" spans="1:8">
      <c r="A19" s="4">
        <v>310</v>
      </c>
      <c r="B19" s="4" t="s">
        <v>134</v>
      </c>
      <c r="C19" s="4" t="s">
        <v>135</v>
      </c>
      <c r="D19" s="4" t="s">
        <v>104</v>
      </c>
      <c r="E19" s="3">
        <v>2016</v>
      </c>
      <c r="F19" s="3">
        <v>98</v>
      </c>
      <c r="G19" s="4">
        <f>COUNTIF(C:C,C19)</f>
        <v>12</v>
      </c>
      <c r="H19" s="6">
        <v>98</v>
      </c>
    </row>
    <row r="20" spans="1:8">
      <c r="A20" s="4">
        <v>344</v>
      </c>
      <c r="B20" s="4" t="s">
        <v>134</v>
      </c>
      <c r="C20" s="4" t="s">
        <v>135</v>
      </c>
      <c r="D20" s="4" t="s">
        <v>104</v>
      </c>
      <c r="E20" s="3">
        <v>2016</v>
      </c>
      <c r="F20" s="3" t="s">
        <v>322</v>
      </c>
      <c r="G20" s="4">
        <f>COUNTIF(C:C,C20)</f>
        <v>12</v>
      </c>
      <c r="H20" s="6">
        <v>117</v>
      </c>
    </row>
    <row r="21" spans="1:8">
      <c r="A21" s="4">
        <v>190</v>
      </c>
      <c r="B21" s="4" t="s">
        <v>134</v>
      </c>
      <c r="C21" s="4" t="s">
        <v>135</v>
      </c>
      <c r="D21" s="4" t="s">
        <v>104</v>
      </c>
      <c r="E21" s="3">
        <v>2016</v>
      </c>
      <c r="F21" s="3" t="s">
        <v>204</v>
      </c>
      <c r="G21" s="4">
        <f>COUNTIF(C:C,C21)</f>
        <v>12</v>
      </c>
      <c r="H21" s="6">
        <v>140</v>
      </c>
    </row>
    <row r="22" spans="1:8">
      <c r="A22" s="4">
        <v>300</v>
      </c>
      <c r="B22" s="4" t="s">
        <v>134</v>
      </c>
      <c r="C22" s="4" t="s">
        <v>135</v>
      </c>
      <c r="D22" s="4" t="s">
        <v>104</v>
      </c>
      <c r="E22" s="3">
        <v>2016</v>
      </c>
      <c r="F22" s="3" t="s">
        <v>277</v>
      </c>
      <c r="G22" s="4">
        <f>COUNTIF(C:C,C22)</f>
        <v>12</v>
      </c>
      <c r="H22" s="6">
        <v>189</v>
      </c>
    </row>
    <row r="23" spans="1:8">
      <c r="A23" s="4">
        <v>303</v>
      </c>
      <c r="B23" s="4" t="s">
        <v>134</v>
      </c>
      <c r="C23" s="4" t="s">
        <v>135</v>
      </c>
      <c r="D23" s="4" t="s">
        <v>104</v>
      </c>
      <c r="E23" s="3">
        <v>2016</v>
      </c>
      <c r="F23" s="3" t="s">
        <v>277</v>
      </c>
      <c r="G23" s="4">
        <f>COUNTIF(C:C,C23)</f>
        <v>12</v>
      </c>
      <c r="H23" s="6">
        <v>189</v>
      </c>
    </row>
    <row r="24" spans="1:8">
      <c r="A24" s="4">
        <v>112</v>
      </c>
      <c r="B24" s="4" t="s">
        <v>134</v>
      </c>
      <c r="C24" s="4" t="s">
        <v>135</v>
      </c>
      <c r="D24" s="4" t="s">
        <v>104</v>
      </c>
      <c r="E24" s="3">
        <v>2016</v>
      </c>
      <c r="F24" s="3" t="s">
        <v>136</v>
      </c>
      <c r="G24" s="4">
        <f>COUNTIF(C:C,C24)</f>
        <v>12</v>
      </c>
      <c r="H24" s="6">
        <v>324</v>
      </c>
    </row>
    <row r="25" spans="1:8">
      <c r="A25" s="4">
        <v>159</v>
      </c>
      <c r="B25" s="4" t="s">
        <v>134</v>
      </c>
      <c r="C25" s="4" t="s">
        <v>135</v>
      </c>
      <c r="D25" s="4" t="s">
        <v>104</v>
      </c>
      <c r="E25" s="3">
        <v>2016</v>
      </c>
      <c r="F25" s="3" t="s">
        <v>181</v>
      </c>
      <c r="G25" s="4">
        <f>COUNTIF(C:C,C25)</f>
        <v>12</v>
      </c>
      <c r="H25" s="6">
        <v>384</v>
      </c>
    </row>
    <row r="26" spans="1:8">
      <c r="A26" s="4">
        <v>57</v>
      </c>
      <c r="B26" s="4" t="s">
        <v>19</v>
      </c>
      <c r="C26" s="4" t="s">
        <v>20</v>
      </c>
      <c r="D26" s="4" t="s">
        <v>21</v>
      </c>
      <c r="E26" s="3">
        <v>2015</v>
      </c>
      <c r="G26" s="4">
        <f>COUNTIF(C:C,C26)</f>
        <v>10</v>
      </c>
      <c r="H26" s="6">
        <v>0</v>
      </c>
    </row>
    <row r="27" spans="1:8">
      <c r="A27" s="4">
        <v>10</v>
      </c>
      <c r="B27" s="4" t="s">
        <v>19</v>
      </c>
      <c r="C27" s="4" t="s">
        <v>20</v>
      </c>
      <c r="D27" s="4" t="s">
        <v>21</v>
      </c>
      <c r="E27" s="3">
        <v>2015</v>
      </c>
      <c r="F27" s="3">
        <v>44</v>
      </c>
      <c r="G27" s="4">
        <f>COUNTIF(C:C,C27)</f>
        <v>10</v>
      </c>
      <c r="H27" s="6">
        <v>44</v>
      </c>
    </row>
    <row r="28" spans="1:8">
      <c r="A28" s="4">
        <v>7</v>
      </c>
      <c r="B28" s="4" t="s">
        <v>19</v>
      </c>
      <c r="C28" s="4" t="s">
        <v>20</v>
      </c>
      <c r="D28" s="4" t="s">
        <v>21</v>
      </c>
      <c r="E28" s="3">
        <v>2015</v>
      </c>
      <c r="F28" s="3">
        <v>45</v>
      </c>
      <c r="G28" s="4">
        <f>COUNTIF(C:C,C28)</f>
        <v>10</v>
      </c>
      <c r="H28" s="6">
        <v>45</v>
      </c>
    </row>
    <row r="29" spans="1:8">
      <c r="A29" s="4">
        <v>228</v>
      </c>
      <c r="B29" s="4" t="s">
        <v>19</v>
      </c>
      <c r="C29" s="4" t="s">
        <v>20</v>
      </c>
      <c r="D29" s="4" t="s">
        <v>21</v>
      </c>
      <c r="E29" s="3">
        <v>2015</v>
      </c>
      <c r="F29" s="3" t="s">
        <v>231</v>
      </c>
      <c r="G29" s="4">
        <f>COUNTIF(C:C,C29)</f>
        <v>10</v>
      </c>
      <c r="H29" s="6">
        <v>150</v>
      </c>
    </row>
    <row r="30" spans="1:8">
      <c r="A30" s="4">
        <v>231</v>
      </c>
      <c r="B30" s="4" t="s">
        <v>19</v>
      </c>
      <c r="C30" s="4" t="s">
        <v>20</v>
      </c>
      <c r="D30" s="4" t="s">
        <v>21</v>
      </c>
      <c r="E30" s="3">
        <v>2015</v>
      </c>
      <c r="F30" s="3" t="s">
        <v>233</v>
      </c>
      <c r="G30" s="4">
        <f>COUNTIF(C:C,C30)</f>
        <v>10</v>
      </c>
      <c r="H30" s="6">
        <v>153</v>
      </c>
    </row>
    <row r="31" spans="1:8">
      <c r="A31" s="4">
        <v>258</v>
      </c>
      <c r="B31" s="4" t="s">
        <v>19</v>
      </c>
      <c r="C31" s="4" t="s">
        <v>20</v>
      </c>
      <c r="D31" s="4" t="s">
        <v>21</v>
      </c>
      <c r="E31" s="3">
        <v>2015</v>
      </c>
      <c r="F31" s="3" t="s">
        <v>247</v>
      </c>
      <c r="G31" s="4">
        <f>COUNTIF(C:C,C31)</f>
        <v>10</v>
      </c>
      <c r="H31" s="6">
        <v>364</v>
      </c>
    </row>
    <row r="32" spans="1:8">
      <c r="A32" s="4">
        <v>144</v>
      </c>
      <c r="B32" s="4" t="s">
        <v>19</v>
      </c>
      <c r="C32" s="4" t="s">
        <v>20</v>
      </c>
      <c r="D32" s="4" t="s">
        <v>21</v>
      </c>
      <c r="E32" s="3">
        <v>2015</v>
      </c>
      <c r="F32" s="3" t="s">
        <v>173</v>
      </c>
      <c r="G32" s="4">
        <f>COUNTIF(C:C,C32)</f>
        <v>10</v>
      </c>
      <c r="H32" s="6">
        <v>392</v>
      </c>
    </row>
    <row r="33" spans="1:8">
      <c r="A33" s="4">
        <v>262</v>
      </c>
      <c r="B33" s="4" t="s">
        <v>19</v>
      </c>
      <c r="C33" s="4" t="s">
        <v>20</v>
      </c>
      <c r="D33" s="4" t="s">
        <v>21</v>
      </c>
      <c r="E33" s="3">
        <v>2015</v>
      </c>
      <c r="F33" s="3" t="s">
        <v>251</v>
      </c>
      <c r="G33" s="4">
        <f>COUNTIF(C:C,C33)</f>
        <v>10</v>
      </c>
      <c r="H33" s="6">
        <v>427</v>
      </c>
    </row>
    <row r="34" spans="1:8">
      <c r="A34" s="4">
        <v>261</v>
      </c>
      <c r="B34" s="4" t="s">
        <v>19</v>
      </c>
      <c r="C34" s="4" t="s">
        <v>20</v>
      </c>
      <c r="D34" s="4" t="s">
        <v>21</v>
      </c>
      <c r="E34" s="3">
        <v>2015</v>
      </c>
      <c r="F34" s="3" t="s">
        <v>250</v>
      </c>
      <c r="G34" s="4">
        <f>COUNTIF(C:C,C34)</f>
        <v>10</v>
      </c>
      <c r="H34" s="6">
        <v>462</v>
      </c>
    </row>
    <row r="35" spans="1:8">
      <c r="A35" s="4">
        <v>260</v>
      </c>
      <c r="B35" s="4" t="s">
        <v>19</v>
      </c>
      <c r="C35" s="4" t="s">
        <v>20</v>
      </c>
      <c r="D35" s="4" t="s">
        <v>21</v>
      </c>
      <c r="E35" s="3">
        <v>2015</v>
      </c>
      <c r="F35" s="3" t="s">
        <v>249</v>
      </c>
      <c r="G35" s="4">
        <f>COUNTIF(C:C,C35)</f>
        <v>10</v>
      </c>
      <c r="H35" s="6">
        <v>468</v>
      </c>
    </row>
    <row r="36" spans="1:8">
      <c r="A36" s="4">
        <v>24</v>
      </c>
      <c r="B36" s="4" t="s">
        <v>6</v>
      </c>
      <c r="C36" s="4" t="s">
        <v>7</v>
      </c>
      <c r="D36" s="4" t="s">
        <v>8</v>
      </c>
      <c r="E36" s="3">
        <v>2013</v>
      </c>
      <c r="F36" s="5" t="s">
        <v>43</v>
      </c>
      <c r="G36" s="4">
        <f>COUNTIF(C:C,C36)</f>
        <v>10</v>
      </c>
      <c r="H36" s="6">
        <v>9</v>
      </c>
    </row>
    <row r="37" spans="1:8">
      <c r="A37" s="4">
        <v>5</v>
      </c>
      <c r="B37" s="4" t="s">
        <v>6</v>
      </c>
      <c r="C37" s="4" t="s">
        <v>7</v>
      </c>
      <c r="D37" s="4" t="s">
        <v>8</v>
      </c>
      <c r="E37" s="3">
        <v>2013</v>
      </c>
      <c r="F37" s="3">
        <v>31</v>
      </c>
      <c r="G37" s="4">
        <f>COUNTIF(C:C,C37)</f>
        <v>10</v>
      </c>
      <c r="H37" s="6">
        <v>31</v>
      </c>
    </row>
    <row r="38" spans="1:8">
      <c r="A38" s="4">
        <v>4</v>
      </c>
      <c r="B38" s="4" t="s">
        <v>6</v>
      </c>
      <c r="C38" s="4" t="s">
        <v>7</v>
      </c>
      <c r="D38" s="4" t="s">
        <v>8</v>
      </c>
      <c r="E38" s="3">
        <v>2013</v>
      </c>
      <c r="F38" s="3">
        <v>46</v>
      </c>
      <c r="G38" s="4">
        <f>COUNTIF(C:C,C38)</f>
        <v>10</v>
      </c>
      <c r="H38" s="6">
        <v>46</v>
      </c>
    </row>
    <row r="39" spans="1:8">
      <c r="A39" s="4">
        <v>30</v>
      </c>
      <c r="B39" s="4" t="s">
        <v>6</v>
      </c>
      <c r="C39" s="4" t="s">
        <v>7</v>
      </c>
      <c r="D39" s="4" t="s">
        <v>8</v>
      </c>
      <c r="E39" s="3">
        <v>2013</v>
      </c>
      <c r="F39" s="3">
        <v>49</v>
      </c>
      <c r="G39" s="4">
        <f>COUNTIF(C:C,C39)</f>
        <v>10</v>
      </c>
      <c r="H39" s="6">
        <v>49</v>
      </c>
    </row>
    <row r="40" spans="1:8">
      <c r="A40" s="4">
        <v>234</v>
      </c>
      <c r="B40" s="4" t="s">
        <v>6</v>
      </c>
      <c r="C40" s="4" t="s">
        <v>7</v>
      </c>
      <c r="D40" s="4" t="s">
        <v>8</v>
      </c>
      <c r="E40" s="3">
        <v>2013</v>
      </c>
      <c r="F40" s="3" t="s">
        <v>114</v>
      </c>
      <c r="G40" s="4">
        <f>COUNTIF(C:C,C40)</f>
        <v>10</v>
      </c>
      <c r="H40" s="6">
        <v>74</v>
      </c>
    </row>
    <row r="41" spans="1:8">
      <c r="A41" s="4">
        <v>29</v>
      </c>
      <c r="B41" s="4" t="s">
        <v>6</v>
      </c>
      <c r="C41" s="4" t="s">
        <v>7</v>
      </c>
      <c r="D41" s="4" t="s">
        <v>8</v>
      </c>
      <c r="E41" s="3">
        <v>2013</v>
      </c>
      <c r="F41" s="3">
        <v>81</v>
      </c>
      <c r="G41" s="4">
        <f>COUNTIF(C:C,C41)</f>
        <v>10</v>
      </c>
      <c r="H41" s="6">
        <v>81</v>
      </c>
    </row>
    <row r="42" spans="1:8">
      <c r="A42" s="4">
        <v>32</v>
      </c>
      <c r="B42" s="4" t="s">
        <v>6</v>
      </c>
      <c r="C42" s="4" t="s">
        <v>7</v>
      </c>
      <c r="D42" s="4" t="s">
        <v>8</v>
      </c>
      <c r="E42" s="3">
        <v>2013</v>
      </c>
      <c r="F42" s="3">
        <v>99</v>
      </c>
      <c r="G42" s="4">
        <f>COUNTIF(C:C,C42)</f>
        <v>10</v>
      </c>
      <c r="H42" s="6">
        <v>99</v>
      </c>
    </row>
    <row r="43" spans="1:8">
      <c r="A43" s="4">
        <v>31</v>
      </c>
      <c r="B43" s="4" t="s">
        <v>6</v>
      </c>
      <c r="C43" s="4" t="s">
        <v>7</v>
      </c>
      <c r="D43" s="4" t="s">
        <v>8</v>
      </c>
      <c r="E43" s="3">
        <v>2013</v>
      </c>
      <c r="F43" s="3">
        <v>193</v>
      </c>
      <c r="G43" s="4">
        <f>COUNTIF(C:C,C43)</f>
        <v>10</v>
      </c>
      <c r="H43" s="6">
        <v>193</v>
      </c>
    </row>
    <row r="44" spans="1:8">
      <c r="A44" s="4">
        <v>17</v>
      </c>
      <c r="B44" s="4" t="s">
        <v>6</v>
      </c>
      <c r="C44" s="4" t="s">
        <v>7</v>
      </c>
      <c r="D44" s="4" t="s">
        <v>8</v>
      </c>
      <c r="E44" s="3">
        <v>2013</v>
      </c>
      <c r="F44" s="3" t="s">
        <v>34</v>
      </c>
      <c r="G44" s="4">
        <f>COUNTIF(C:C,C44)</f>
        <v>10</v>
      </c>
      <c r="H44" s="6">
        <v>193</v>
      </c>
    </row>
    <row r="45" spans="1:8">
      <c r="A45" s="4">
        <v>101</v>
      </c>
      <c r="B45" s="4" t="s">
        <v>6</v>
      </c>
      <c r="C45" s="4" t="s">
        <v>7</v>
      </c>
      <c r="D45" s="4" t="s">
        <v>8</v>
      </c>
      <c r="E45" s="3">
        <v>2013</v>
      </c>
      <c r="F45" s="3" t="s">
        <v>122</v>
      </c>
      <c r="G45" s="4">
        <f>COUNTIF(C:C,C45)</f>
        <v>10</v>
      </c>
      <c r="H45" s="6">
        <v>239</v>
      </c>
    </row>
    <row r="46" spans="1:8">
      <c r="A46" s="4">
        <v>84</v>
      </c>
      <c r="B46" s="4" t="s">
        <v>3</v>
      </c>
      <c r="C46" s="4" t="s">
        <v>4</v>
      </c>
      <c r="D46" s="4" t="s">
        <v>5</v>
      </c>
      <c r="E46" s="3">
        <v>2013</v>
      </c>
      <c r="F46" s="3">
        <v>13</v>
      </c>
      <c r="G46" s="4">
        <f>COUNTIF(C:C,C46)</f>
        <v>10</v>
      </c>
      <c r="H46" s="6">
        <v>13</v>
      </c>
    </row>
    <row r="47" spans="1:8">
      <c r="A47" s="4">
        <v>93</v>
      </c>
      <c r="B47" s="4" t="s">
        <v>3</v>
      </c>
      <c r="C47" s="4" t="s">
        <v>4</v>
      </c>
      <c r="D47" s="4" t="s">
        <v>5</v>
      </c>
      <c r="E47" s="3">
        <v>2013</v>
      </c>
      <c r="F47" s="3" t="s">
        <v>116</v>
      </c>
      <c r="G47" s="4">
        <f>COUNTIF(C:C,C47)</f>
        <v>10</v>
      </c>
      <c r="H47" s="6">
        <v>15</v>
      </c>
    </row>
    <row r="48" spans="1:8">
      <c r="A48" s="4">
        <v>96</v>
      </c>
      <c r="B48" s="4" t="s">
        <v>3</v>
      </c>
      <c r="C48" s="4" t="s">
        <v>4</v>
      </c>
      <c r="D48" s="4" t="s">
        <v>5</v>
      </c>
      <c r="E48" s="3">
        <v>2013</v>
      </c>
      <c r="F48" s="3" t="s">
        <v>118</v>
      </c>
      <c r="G48" s="4">
        <f>COUNTIF(C:C,C48)</f>
        <v>10</v>
      </c>
      <c r="H48" s="6">
        <v>71</v>
      </c>
    </row>
    <row r="49" spans="1:8">
      <c r="A49" s="4">
        <v>66</v>
      </c>
      <c r="B49" s="4" t="s">
        <v>3</v>
      </c>
      <c r="C49" s="4" t="s">
        <v>4</v>
      </c>
      <c r="D49" s="4" t="s">
        <v>5</v>
      </c>
      <c r="E49" s="3">
        <v>2013</v>
      </c>
      <c r="F49" s="3" t="s">
        <v>92</v>
      </c>
      <c r="G49" s="4">
        <f>COUNTIF(C:C,C49)</f>
        <v>10</v>
      </c>
      <c r="H49" s="6">
        <v>97</v>
      </c>
    </row>
    <row r="50" spans="1:8">
      <c r="A50" s="4">
        <v>97</v>
      </c>
      <c r="B50" s="4" t="s">
        <v>3</v>
      </c>
      <c r="C50" s="4" t="s">
        <v>4</v>
      </c>
      <c r="D50" s="4" t="s">
        <v>5</v>
      </c>
      <c r="E50" s="3">
        <v>2013</v>
      </c>
      <c r="F50" s="3" t="s">
        <v>119</v>
      </c>
      <c r="G50" s="4">
        <f>COUNTIF(C:C,C50)</f>
        <v>10</v>
      </c>
      <c r="H50" s="6">
        <v>104</v>
      </c>
    </row>
    <row r="51" spans="1:8">
      <c r="A51" s="4">
        <v>102</v>
      </c>
      <c r="B51" s="4" t="s">
        <v>3</v>
      </c>
      <c r="C51" s="4" t="s">
        <v>4</v>
      </c>
      <c r="D51" s="4" t="s">
        <v>5</v>
      </c>
      <c r="E51" s="3">
        <v>2013</v>
      </c>
      <c r="F51" s="3" t="s">
        <v>123</v>
      </c>
      <c r="G51" s="4">
        <f>COUNTIF(C:C,C51)</f>
        <v>10</v>
      </c>
      <c r="H51" s="6">
        <v>174</v>
      </c>
    </row>
    <row r="52" spans="1:8">
      <c r="A52" s="4">
        <v>227</v>
      </c>
      <c r="B52" s="4" t="s">
        <v>3</v>
      </c>
      <c r="C52" s="4" t="s">
        <v>4</v>
      </c>
      <c r="D52" s="4" t="s">
        <v>5</v>
      </c>
      <c r="E52" s="3">
        <v>2013</v>
      </c>
      <c r="F52" s="3" t="s">
        <v>230</v>
      </c>
      <c r="G52" s="4">
        <f>COUNTIF(C:C,C52)</f>
        <v>10</v>
      </c>
      <c r="H52" s="6">
        <v>212</v>
      </c>
    </row>
    <row r="53" spans="1:8">
      <c r="A53" s="4">
        <v>34</v>
      </c>
      <c r="B53" s="4" t="s">
        <v>3</v>
      </c>
      <c r="C53" s="4" t="s">
        <v>4</v>
      </c>
      <c r="D53" s="4" t="s">
        <v>5</v>
      </c>
      <c r="E53" s="3">
        <v>2013</v>
      </c>
      <c r="F53" s="3" t="s">
        <v>53</v>
      </c>
      <c r="G53" s="4">
        <f>COUNTIF(C:C,C53)</f>
        <v>10</v>
      </c>
      <c r="H53" s="6">
        <v>279</v>
      </c>
    </row>
    <row r="54" spans="1:8">
      <c r="A54" s="4">
        <v>156</v>
      </c>
      <c r="B54" s="4" t="s">
        <v>3</v>
      </c>
      <c r="C54" s="4" t="s">
        <v>4</v>
      </c>
      <c r="D54" s="4" t="s">
        <v>5</v>
      </c>
      <c r="E54" s="3">
        <v>2013</v>
      </c>
      <c r="F54" s="3" t="s">
        <v>179</v>
      </c>
      <c r="G54" s="4">
        <f>COUNTIF(C:C,C54)</f>
        <v>10</v>
      </c>
      <c r="H54" s="6">
        <v>314</v>
      </c>
    </row>
    <row r="55" spans="1:8">
      <c r="A55" s="4">
        <v>3</v>
      </c>
      <c r="B55" s="4" t="s">
        <v>3</v>
      </c>
      <c r="C55" s="4" t="s">
        <v>4</v>
      </c>
      <c r="D55" s="4" t="s">
        <v>5</v>
      </c>
      <c r="E55" s="3">
        <v>2013</v>
      </c>
      <c r="F55" s="3">
        <v>325</v>
      </c>
      <c r="G55" s="4">
        <f>COUNTIF(C:C,C55)</f>
        <v>10</v>
      </c>
      <c r="H55" s="6">
        <v>325</v>
      </c>
    </row>
    <row r="56" spans="1:8">
      <c r="A56" s="4">
        <v>41</v>
      </c>
      <c r="B56" s="4" t="s">
        <v>63</v>
      </c>
      <c r="C56" s="4" t="s">
        <v>64</v>
      </c>
      <c r="D56" s="4" t="s">
        <v>65</v>
      </c>
      <c r="E56" s="3">
        <v>2013</v>
      </c>
      <c r="F56" s="3" t="s">
        <v>66</v>
      </c>
      <c r="G56" s="4">
        <f>COUNTIF(C:C,C56)</f>
        <v>9</v>
      </c>
      <c r="H56" s="6">
        <v>42</v>
      </c>
    </row>
    <row r="57" spans="1:8">
      <c r="A57" s="4">
        <v>223</v>
      </c>
      <c r="B57" s="4" t="s">
        <v>63</v>
      </c>
      <c r="C57" s="4" t="s">
        <v>64</v>
      </c>
      <c r="D57" s="4" t="s">
        <v>65</v>
      </c>
      <c r="E57" s="3">
        <v>2013</v>
      </c>
      <c r="F57" s="3" t="s">
        <v>66</v>
      </c>
      <c r="G57" s="4">
        <f>COUNTIF(C:C,C57)</f>
        <v>9</v>
      </c>
      <c r="H57" s="6">
        <v>42</v>
      </c>
    </row>
    <row r="58" spans="1:8">
      <c r="A58" s="4">
        <v>166</v>
      </c>
      <c r="B58" s="4" t="s">
        <v>63</v>
      </c>
      <c r="C58" s="4" t="s">
        <v>64</v>
      </c>
      <c r="D58" s="4" t="s">
        <v>65</v>
      </c>
      <c r="E58" s="3">
        <v>2013</v>
      </c>
      <c r="F58" s="3" t="s">
        <v>189</v>
      </c>
      <c r="G58" s="4">
        <f>COUNTIF(C:C,C58)</f>
        <v>9</v>
      </c>
      <c r="H58" s="6">
        <v>59</v>
      </c>
    </row>
    <row r="59" spans="1:8">
      <c r="A59" s="4">
        <v>169</v>
      </c>
      <c r="B59" s="4" t="s">
        <v>63</v>
      </c>
      <c r="C59" s="4" t="s">
        <v>64</v>
      </c>
      <c r="D59" s="4" t="s">
        <v>65</v>
      </c>
      <c r="E59" s="3">
        <v>2013</v>
      </c>
      <c r="F59" s="3" t="s">
        <v>191</v>
      </c>
      <c r="G59" s="4">
        <f>COUNTIF(C:C,C59)</f>
        <v>9</v>
      </c>
      <c r="H59" s="6">
        <v>64</v>
      </c>
    </row>
    <row r="60" spans="1:8">
      <c r="A60" s="4">
        <v>71</v>
      </c>
      <c r="B60" s="4" t="s">
        <v>63</v>
      </c>
      <c r="C60" s="4" t="s">
        <v>64</v>
      </c>
      <c r="D60" s="4" t="s">
        <v>65</v>
      </c>
      <c r="E60" s="3">
        <v>2013</v>
      </c>
      <c r="F60" s="3">
        <v>73</v>
      </c>
      <c r="G60" s="4">
        <f>COUNTIF(C:C,C60)</f>
        <v>9</v>
      </c>
      <c r="H60" s="6">
        <v>73</v>
      </c>
    </row>
    <row r="61" spans="1:8">
      <c r="A61" s="4">
        <v>89</v>
      </c>
      <c r="B61" s="4" t="s">
        <v>63</v>
      </c>
      <c r="C61" s="4" t="s">
        <v>64</v>
      </c>
      <c r="D61" s="4" t="s">
        <v>65</v>
      </c>
      <c r="E61" s="3">
        <v>2013</v>
      </c>
      <c r="F61" s="3">
        <v>98</v>
      </c>
      <c r="G61" s="4">
        <f>COUNTIF(C:C,C61)</f>
        <v>9</v>
      </c>
      <c r="H61" s="6">
        <v>98</v>
      </c>
    </row>
    <row r="62" spans="1:8">
      <c r="A62" s="4">
        <v>92</v>
      </c>
      <c r="B62" s="4" t="s">
        <v>63</v>
      </c>
      <c r="C62" s="4" t="s">
        <v>64</v>
      </c>
      <c r="D62" s="4" t="s">
        <v>65</v>
      </c>
      <c r="E62" s="3">
        <v>2013</v>
      </c>
      <c r="F62" s="3" t="s">
        <v>115</v>
      </c>
      <c r="G62" s="4">
        <f>COUNTIF(C:C,C62)</f>
        <v>9</v>
      </c>
      <c r="H62" s="6">
        <v>122</v>
      </c>
    </row>
    <row r="63" spans="1:8">
      <c r="A63" s="4">
        <v>225</v>
      </c>
      <c r="B63" s="4" t="s">
        <v>63</v>
      </c>
      <c r="C63" s="4" t="s">
        <v>64</v>
      </c>
      <c r="D63" s="4" t="s">
        <v>65</v>
      </c>
      <c r="E63" s="3">
        <v>2013</v>
      </c>
      <c r="F63" s="3" t="s">
        <v>222</v>
      </c>
      <c r="G63" s="4">
        <f>COUNTIF(C:C,C63)</f>
        <v>9</v>
      </c>
      <c r="H63" s="6">
        <v>285</v>
      </c>
    </row>
    <row r="64" spans="1:8">
      <c r="A64" s="4">
        <v>271</v>
      </c>
      <c r="B64" s="4" t="s">
        <v>63</v>
      </c>
      <c r="C64" s="4" t="s">
        <v>64</v>
      </c>
      <c r="D64" s="4" t="s">
        <v>65</v>
      </c>
      <c r="E64" s="3">
        <v>2013</v>
      </c>
      <c r="F64" s="3" t="s">
        <v>253</v>
      </c>
      <c r="G64" s="4">
        <f>COUNTIF(C:C,C64)</f>
        <v>9</v>
      </c>
      <c r="H64" s="6">
        <v>355</v>
      </c>
    </row>
    <row r="65" spans="1:8">
      <c r="A65" s="4">
        <v>278</v>
      </c>
      <c r="B65" s="4" t="s">
        <v>200</v>
      </c>
      <c r="C65" s="4" t="s">
        <v>201</v>
      </c>
      <c r="D65" s="4" t="s">
        <v>24</v>
      </c>
      <c r="E65" s="3">
        <v>2016</v>
      </c>
      <c r="F65" s="3" t="s">
        <v>270</v>
      </c>
      <c r="G65" s="4">
        <f>COUNTIF(C:C,C65)</f>
        <v>9</v>
      </c>
      <c r="H65" s="6">
        <v>31</v>
      </c>
    </row>
    <row r="66" spans="1:8">
      <c r="A66" s="4">
        <v>181</v>
      </c>
      <c r="B66" s="4" t="s">
        <v>200</v>
      </c>
      <c r="C66" s="4" t="s">
        <v>201</v>
      </c>
      <c r="D66" s="4" t="s">
        <v>24</v>
      </c>
      <c r="E66" s="3">
        <v>2016</v>
      </c>
      <c r="F66" s="3" t="s">
        <v>194</v>
      </c>
      <c r="G66" s="4">
        <f>COUNTIF(C:C,C66)</f>
        <v>9</v>
      </c>
      <c r="H66" s="6">
        <v>31</v>
      </c>
    </row>
    <row r="67" spans="1:8">
      <c r="A67" s="4">
        <v>275</v>
      </c>
      <c r="B67" s="4" t="s">
        <v>200</v>
      </c>
      <c r="C67" s="4" t="s">
        <v>201</v>
      </c>
      <c r="D67" s="4" t="s">
        <v>24</v>
      </c>
      <c r="E67" s="3">
        <v>2016</v>
      </c>
      <c r="F67" s="3">
        <v>35</v>
      </c>
      <c r="G67" s="4">
        <f>COUNTIF(C:C,C67)</f>
        <v>9</v>
      </c>
      <c r="H67" s="6">
        <v>35</v>
      </c>
    </row>
    <row r="68" spans="1:8">
      <c r="A68" s="4">
        <v>276</v>
      </c>
      <c r="B68" s="4" t="s">
        <v>200</v>
      </c>
      <c r="C68" s="4" t="s">
        <v>201</v>
      </c>
      <c r="D68" s="4" t="s">
        <v>24</v>
      </c>
      <c r="E68" s="3">
        <v>2016</v>
      </c>
      <c r="F68" s="3">
        <v>46</v>
      </c>
      <c r="G68" s="4">
        <f>COUNTIF(C:C,C68)</f>
        <v>9</v>
      </c>
      <c r="H68" s="6">
        <v>46</v>
      </c>
    </row>
    <row r="69" spans="1:8">
      <c r="A69" s="4">
        <v>282</v>
      </c>
      <c r="B69" s="4" t="s">
        <v>200</v>
      </c>
      <c r="C69" s="4" t="s">
        <v>201</v>
      </c>
      <c r="D69" s="4" t="s">
        <v>24</v>
      </c>
      <c r="E69" s="3">
        <v>2016</v>
      </c>
      <c r="F69" s="3" t="s">
        <v>271</v>
      </c>
      <c r="G69" s="4">
        <f>COUNTIF(C:C,C69)</f>
        <v>9</v>
      </c>
      <c r="H69" s="6">
        <v>51</v>
      </c>
    </row>
    <row r="70" spans="1:8">
      <c r="A70" s="4">
        <v>339</v>
      </c>
      <c r="B70" s="4" t="s">
        <v>200</v>
      </c>
      <c r="C70" s="4" t="s">
        <v>201</v>
      </c>
      <c r="D70" s="4" t="s">
        <v>24</v>
      </c>
      <c r="E70" s="3">
        <v>2016</v>
      </c>
      <c r="F70" s="3" t="s">
        <v>318</v>
      </c>
      <c r="G70" s="4">
        <f>COUNTIF(C:C,C70)</f>
        <v>9</v>
      </c>
      <c r="H70" s="6">
        <v>171</v>
      </c>
    </row>
    <row r="71" spans="1:8">
      <c r="A71" s="4">
        <v>346</v>
      </c>
      <c r="B71" s="4" t="s">
        <v>200</v>
      </c>
      <c r="C71" s="4" t="s">
        <v>201</v>
      </c>
      <c r="D71" s="4" t="s">
        <v>24</v>
      </c>
      <c r="E71" s="3">
        <v>2016</v>
      </c>
      <c r="F71" s="3">
        <v>185</v>
      </c>
      <c r="G71" s="4">
        <f>COUNTIF(C:C,C71)</f>
        <v>9</v>
      </c>
      <c r="H71" s="6">
        <v>185</v>
      </c>
    </row>
    <row r="72" spans="1:8">
      <c r="A72" s="4">
        <v>347</v>
      </c>
      <c r="B72" s="4" t="s">
        <v>200</v>
      </c>
      <c r="C72" s="4" t="s">
        <v>201</v>
      </c>
      <c r="D72" s="4" t="s">
        <v>24</v>
      </c>
      <c r="E72" s="3">
        <v>2016</v>
      </c>
      <c r="F72" s="3" t="s">
        <v>324</v>
      </c>
      <c r="G72" s="4">
        <f>COUNTIF(C:C,C72)</f>
        <v>9</v>
      </c>
      <c r="H72" s="6">
        <v>193</v>
      </c>
    </row>
    <row r="73" spans="1:8">
      <c r="A73" s="4">
        <v>345</v>
      </c>
      <c r="B73" s="4" t="s">
        <v>200</v>
      </c>
      <c r="C73" s="4" t="s">
        <v>201</v>
      </c>
      <c r="D73" s="4" t="s">
        <v>24</v>
      </c>
      <c r="E73" s="3">
        <v>2016</v>
      </c>
      <c r="F73" s="3" t="s">
        <v>323</v>
      </c>
      <c r="G73" s="4">
        <f>COUNTIF(C:C,C73)</f>
        <v>9</v>
      </c>
      <c r="H73" s="6">
        <v>203</v>
      </c>
    </row>
    <row r="74" spans="1:8">
      <c r="A74" s="4">
        <v>246</v>
      </c>
      <c r="B74" s="4" t="s">
        <v>102</v>
      </c>
      <c r="C74" s="4" t="s">
        <v>103</v>
      </c>
      <c r="D74" s="4" t="s">
        <v>104</v>
      </c>
      <c r="E74" s="3">
        <v>2016</v>
      </c>
      <c r="F74" s="3" t="s">
        <v>241</v>
      </c>
      <c r="G74" s="4">
        <f>COUNTIF(C:C,C74)</f>
        <v>8</v>
      </c>
      <c r="H74" s="6">
        <v>54</v>
      </c>
    </row>
    <row r="75" spans="1:8">
      <c r="A75" s="4">
        <v>259</v>
      </c>
      <c r="B75" s="4" t="s">
        <v>102</v>
      </c>
      <c r="C75" s="4" t="s">
        <v>103</v>
      </c>
      <c r="D75" s="4" t="s">
        <v>104</v>
      </c>
      <c r="E75" s="3">
        <v>2016</v>
      </c>
      <c r="F75" s="3" t="s">
        <v>248</v>
      </c>
      <c r="G75" s="4">
        <f>COUNTIF(C:C,C75)</f>
        <v>8</v>
      </c>
      <c r="H75" s="6">
        <v>58</v>
      </c>
    </row>
    <row r="76" spans="1:8">
      <c r="A76" s="4">
        <v>78</v>
      </c>
      <c r="B76" s="4" t="s">
        <v>102</v>
      </c>
      <c r="C76" s="4" t="s">
        <v>103</v>
      </c>
      <c r="D76" s="4" t="s">
        <v>104</v>
      </c>
      <c r="E76" s="3">
        <v>2016</v>
      </c>
      <c r="F76" s="3" t="s">
        <v>105</v>
      </c>
      <c r="G76" s="4">
        <f>COUNTIF(C:C,C76)</f>
        <v>8</v>
      </c>
      <c r="H76" s="6">
        <v>66</v>
      </c>
    </row>
    <row r="77" spans="1:8">
      <c r="A77" s="4">
        <v>348</v>
      </c>
      <c r="B77" s="4" t="s">
        <v>102</v>
      </c>
      <c r="C77" s="4" t="s">
        <v>103</v>
      </c>
      <c r="D77" s="4" t="s">
        <v>104</v>
      </c>
      <c r="E77" s="3">
        <v>2016</v>
      </c>
      <c r="F77" s="3">
        <v>77</v>
      </c>
      <c r="G77" s="4">
        <f>COUNTIF(C:C,C77)</f>
        <v>8</v>
      </c>
      <c r="H77" s="6">
        <v>77</v>
      </c>
    </row>
    <row r="78" spans="1:8">
      <c r="A78" s="4">
        <v>132</v>
      </c>
      <c r="B78" s="4" t="s">
        <v>102</v>
      </c>
      <c r="C78" s="4" t="s">
        <v>103</v>
      </c>
      <c r="D78" s="4" t="s">
        <v>104</v>
      </c>
      <c r="E78" s="3">
        <v>2016</v>
      </c>
      <c r="F78" s="3" t="s">
        <v>62</v>
      </c>
      <c r="G78" s="4">
        <f>COUNTIF(C:C,C78)</f>
        <v>8</v>
      </c>
      <c r="H78" s="6">
        <v>146</v>
      </c>
    </row>
    <row r="79" spans="1:8">
      <c r="A79" s="4">
        <v>233</v>
      </c>
      <c r="B79" s="4" t="s">
        <v>102</v>
      </c>
      <c r="C79" s="4" t="s">
        <v>103</v>
      </c>
      <c r="D79" s="4" t="s">
        <v>104</v>
      </c>
      <c r="E79" s="3">
        <v>2016</v>
      </c>
      <c r="F79" s="3" t="s">
        <v>234</v>
      </c>
      <c r="G79" s="4">
        <f>COUNTIF(C:C,C79)</f>
        <v>8</v>
      </c>
      <c r="H79" s="6">
        <v>188</v>
      </c>
    </row>
    <row r="80" spans="1:8">
      <c r="A80" s="4">
        <v>219</v>
      </c>
      <c r="B80" s="4" t="s">
        <v>102</v>
      </c>
      <c r="C80" s="4" t="s">
        <v>103</v>
      </c>
      <c r="D80" s="4" t="s">
        <v>104</v>
      </c>
      <c r="E80" s="3">
        <v>2016</v>
      </c>
      <c r="F80" s="3" t="s">
        <v>217</v>
      </c>
      <c r="G80" s="4">
        <f>COUNTIF(C:C,C80)</f>
        <v>8</v>
      </c>
      <c r="H80" s="6">
        <v>274</v>
      </c>
    </row>
    <row r="81" spans="1:8">
      <c r="A81" s="4">
        <v>221</v>
      </c>
      <c r="B81" s="4" t="s">
        <v>102</v>
      </c>
      <c r="C81" s="4" t="s">
        <v>103</v>
      </c>
      <c r="D81" s="4" t="s">
        <v>104</v>
      </c>
      <c r="E81" s="3">
        <v>2016</v>
      </c>
      <c r="F81" s="3" t="s">
        <v>219</v>
      </c>
      <c r="G81" s="4">
        <f>COUNTIF(C:C,C81)</f>
        <v>8</v>
      </c>
      <c r="H81" s="6">
        <v>281</v>
      </c>
    </row>
    <row r="82" spans="1:8">
      <c r="A82" s="4">
        <v>27</v>
      </c>
      <c r="B82" s="4" t="s">
        <v>44</v>
      </c>
      <c r="C82" s="4" t="s">
        <v>45</v>
      </c>
      <c r="D82" s="4" t="s">
        <v>46</v>
      </c>
      <c r="E82" s="3">
        <v>2017</v>
      </c>
      <c r="F82" s="3" t="s">
        <v>47</v>
      </c>
      <c r="G82" s="4">
        <f>COUNTIF(C:C,C82)</f>
        <v>7</v>
      </c>
      <c r="H82" s="6">
        <v>36</v>
      </c>
    </row>
    <row r="83" spans="1:8">
      <c r="A83" s="4">
        <v>90</v>
      </c>
      <c r="B83" s="4" t="s">
        <v>44</v>
      </c>
      <c r="C83" s="4" t="s">
        <v>45</v>
      </c>
      <c r="D83" s="4" t="s">
        <v>46</v>
      </c>
      <c r="E83" s="3">
        <v>2017</v>
      </c>
      <c r="F83" s="3">
        <v>38</v>
      </c>
      <c r="G83" s="4">
        <f>COUNTIF(C:C,C83)</f>
        <v>7</v>
      </c>
      <c r="H83" s="6">
        <v>38</v>
      </c>
    </row>
    <row r="84" spans="1:8">
      <c r="A84" s="4">
        <v>28</v>
      </c>
      <c r="B84" s="4" t="s">
        <v>44</v>
      </c>
      <c r="C84" s="4" t="s">
        <v>45</v>
      </c>
      <c r="D84" s="4" t="s">
        <v>46</v>
      </c>
      <c r="E84" s="3">
        <v>2017</v>
      </c>
      <c r="F84" s="3" t="s">
        <v>48</v>
      </c>
      <c r="G84" s="4">
        <f>COUNTIF(C:C,C84)</f>
        <v>7</v>
      </c>
      <c r="H84" s="6">
        <v>191</v>
      </c>
    </row>
    <row r="85" spans="1:8">
      <c r="A85" s="4">
        <v>70</v>
      </c>
      <c r="B85" s="4" t="s">
        <v>44</v>
      </c>
      <c r="C85" s="4" t="s">
        <v>45</v>
      </c>
      <c r="D85" s="4" t="s">
        <v>46</v>
      </c>
      <c r="E85" s="3">
        <v>2017</v>
      </c>
      <c r="F85" s="3" t="s">
        <v>100</v>
      </c>
      <c r="G85" s="4">
        <f>COUNTIF(C:C,C85)</f>
        <v>7</v>
      </c>
      <c r="H85" s="6">
        <v>195</v>
      </c>
    </row>
    <row r="86" spans="1:8">
      <c r="A86" s="4">
        <v>138</v>
      </c>
      <c r="B86" s="4" t="s">
        <v>44</v>
      </c>
      <c r="C86" s="4" t="s">
        <v>45</v>
      </c>
      <c r="D86" s="4" t="s">
        <v>46</v>
      </c>
      <c r="E86" s="3">
        <v>2017</v>
      </c>
      <c r="F86" s="3" t="s">
        <v>162</v>
      </c>
      <c r="G86" s="4">
        <f>COUNTIF(C:C,C86)</f>
        <v>7</v>
      </c>
      <c r="H86" s="6">
        <v>206</v>
      </c>
    </row>
    <row r="87" spans="1:8">
      <c r="A87" s="4">
        <v>48</v>
      </c>
      <c r="B87" s="4" t="s">
        <v>44</v>
      </c>
      <c r="C87" s="4" t="s">
        <v>45</v>
      </c>
      <c r="D87" s="4" t="s">
        <v>46</v>
      </c>
      <c r="E87" s="3">
        <v>2017</v>
      </c>
      <c r="F87" s="3" t="s">
        <v>71</v>
      </c>
      <c r="G87" s="4">
        <f>COUNTIF(C:C,C87)</f>
        <v>7</v>
      </c>
      <c r="H87" s="6">
        <v>242</v>
      </c>
    </row>
    <row r="88" spans="1:8">
      <c r="A88" s="4">
        <v>137</v>
      </c>
      <c r="B88" s="4" t="s">
        <v>44</v>
      </c>
      <c r="C88" s="4" t="s">
        <v>45</v>
      </c>
      <c r="D88" s="4" t="s">
        <v>46</v>
      </c>
      <c r="E88" s="3">
        <v>2017</v>
      </c>
      <c r="F88" s="3" t="s">
        <v>161</v>
      </c>
      <c r="G88" s="4">
        <f>COUNTIF(C:C,C88)</f>
        <v>7</v>
      </c>
      <c r="H88" s="6">
        <v>294</v>
      </c>
    </row>
    <row r="89" spans="1:8">
      <c r="A89" s="4">
        <v>213</v>
      </c>
      <c r="B89" s="4" t="s">
        <v>9</v>
      </c>
      <c r="C89" s="4" t="s">
        <v>10</v>
      </c>
      <c r="D89" s="4" t="s">
        <v>17</v>
      </c>
      <c r="E89" s="3">
        <v>2016</v>
      </c>
      <c r="F89" s="3" t="s">
        <v>213</v>
      </c>
      <c r="G89" s="4">
        <f>COUNTIF(C:C,C89)</f>
        <v>7</v>
      </c>
      <c r="H89" s="6">
        <v>14</v>
      </c>
    </row>
    <row r="90" spans="1:8">
      <c r="A90" s="4">
        <v>214</v>
      </c>
      <c r="B90" s="4" t="s">
        <v>9</v>
      </c>
      <c r="C90" s="4" t="s">
        <v>10</v>
      </c>
      <c r="D90" s="4" t="s">
        <v>17</v>
      </c>
      <c r="E90" s="3">
        <v>2016</v>
      </c>
      <c r="F90" s="3" t="s">
        <v>214</v>
      </c>
      <c r="G90" s="4">
        <f>COUNTIF(C:C,C90)</f>
        <v>7</v>
      </c>
      <c r="H90" s="6">
        <v>35</v>
      </c>
    </row>
    <row r="91" spans="1:8">
      <c r="A91" s="4">
        <v>39</v>
      </c>
      <c r="B91" s="4" t="s">
        <v>9</v>
      </c>
      <c r="C91" s="4" t="s">
        <v>10</v>
      </c>
      <c r="D91" s="4" t="s">
        <v>17</v>
      </c>
      <c r="E91" s="3">
        <v>2016</v>
      </c>
      <c r="F91" s="3" t="s">
        <v>59</v>
      </c>
      <c r="G91" s="4">
        <f>COUNTIF(C:C,C91)</f>
        <v>7</v>
      </c>
      <c r="H91" s="6">
        <v>98</v>
      </c>
    </row>
    <row r="92" spans="1:8">
      <c r="A92" s="4">
        <v>277</v>
      </c>
      <c r="B92" s="4" t="s">
        <v>9</v>
      </c>
      <c r="C92" s="4" t="s">
        <v>10</v>
      </c>
      <c r="D92" s="4" t="s">
        <v>17</v>
      </c>
      <c r="E92" s="3">
        <v>2016</v>
      </c>
      <c r="F92" s="3">
        <v>153</v>
      </c>
      <c r="G92" s="4">
        <f>COUNTIF(C:C,C92)</f>
        <v>7</v>
      </c>
      <c r="H92" s="6">
        <v>153</v>
      </c>
    </row>
    <row r="93" spans="1:8">
      <c r="A93" s="4">
        <v>56</v>
      </c>
      <c r="B93" s="4" t="s">
        <v>9</v>
      </c>
      <c r="C93" s="4" t="s">
        <v>10</v>
      </c>
      <c r="D93" s="4" t="s">
        <v>17</v>
      </c>
      <c r="E93" s="3">
        <v>2016</v>
      </c>
      <c r="F93" s="3">
        <v>203</v>
      </c>
      <c r="G93" s="4">
        <f>COUNTIF(C:C,C93)</f>
        <v>7</v>
      </c>
      <c r="H93" s="6">
        <v>203</v>
      </c>
    </row>
    <row r="94" spans="1:8">
      <c r="A94" s="4">
        <v>240</v>
      </c>
      <c r="B94" s="4" t="s">
        <v>9</v>
      </c>
      <c r="C94" s="4" t="s">
        <v>10</v>
      </c>
      <c r="D94" s="4" t="s">
        <v>17</v>
      </c>
      <c r="E94" s="3">
        <v>2016</v>
      </c>
      <c r="F94" s="3" t="s">
        <v>238</v>
      </c>
      <c r="G94" s="4">
        <f>COUNTIF(C:C,C94)</f>
        <v>7</v>
      </c>
      <c r="H94" s="6">
        <v>307</v>
      </c>
    </row>
    <row r="95" spans="1:8">
      <c r="A95" s="4">
        <v>6</v>
      </c>
      <c r="B95" s="4" t="s">
        <v>9</v>
      </c>
      <c r="C95" s="4" t="s">
        <v>10</v>
      </c>
      <c r="D95" s="4" t="s">
        <v>17</v>
      </c>
      <c r="E95" s="3">
        <v>2016</v>
      </c>
      <c r="F95" s="3" t="s">
        <v>18</v>
      </c>
      <c r="G95" s="4">
        <f>COUNTIF(C:C,C95)</f>
        <v>7</v>
      </c>
      <c r="H95" s="6">
        <v>354</v>
      </c>
    </row>
    <row r="96" spans="1:8">
      <c r="A96" s="4">
        <v>91</v>
      </c>
      <c r="B96" s="4" t="s">
        <v>27</v>
      </c>
      <c r="C96" s="4" t="s">
        <v>28</v>
      </c>
      <c r="D96" s="4" t="s">
        <v>29</v>
      </c>
      <c r="E96" s="3">
        <v>2017</v>
      </c>
      <c r="F96" s="3" t="s">
        <v>114</v>
      </c>
      <c r="G96" s="4">
        <f>COUNTIF(C:C,C96)</f>
        <v>7</v>
      </c>
      <c r="H96" s="6">
        <v>74</v>
      </c>
    </row>
    <row r="97" spans="1:8">
      <c r="A97" s="4">
        <v>12</v>
      </c>
      <c r="B97" s="4" t="s">
        <v>27</v>
      </c>
      <c r="C97" s="4" t="s">
        <v>28</v>
      </c>
      <c r="D97" s="4" t="s">
        <v>29</v>
      </c>
      <c r="E97" s="3">
        <v>2017</v>
      </c>
      <c r="F97" s="3" t="s">
        <v>30</v>
      </c>
      <c r="G97" s="4">
        <f>COUNTIF(C:C,C97)</f>
        <v>7</v>
      </c>
      <c r="H97" s="6">
        <v>111</v>
      </c>
    </row>
    <row r="98" spans="1:8">
      <c r="A98" s="4">
        <v>19</v>
      </c>
      <c r="B98" s="4" t="s">
        <v>27</v>
      </c>
      <c r="C98" s="4" t="s">
        <v>28</v>
      </c>
      <c r="D98" s="4" t="s">
        <v>29</v>
      </c>
      <c r="E98" s="3">
        <v>2017</v>
      </c>
      <c r="F98" s="3" t="s">
        <v>35</v>
      </c>
      <c r="G98" s="4">
        <f>COUNTIF(C:C,C98)</f>
        <v>7</v>
      </c>
      <c r="H98" s="6">
        <v>149</v>
      </c>
    </row>
    <row r="99" spans="1:8">
      <c r="A99" s="4">
        <v>21</v>
      </c>
      <c r="B99" s="4" t="s">
        <v>27</v>
      </c>
      <c r="C99" s="4" t="s">
        <v>28</v>
      </c>
      <c r="D99" s="4" t="s">
        <v>29</v>
      </c>
      <c r="E99" s="3">
        <v>2017</v>
      </c>
      <c r="F99" s="3">
        <v>234</v>
      </c>
      <c r="G99" s="4">
        <f>COUNTIF(C:C,C99)</f>
        <v>7</v>
      </c>
      <c r="H99" s="6">
        <v>234</v>
      </c>
    </row>
    <row r="100" spans="1:8">
      <c r="A100" s="4">
        <v>45</v>
      </c>
      <c r="B100" s="4" t="s">
        <v>27</v>
      </c>
      <c r="C100" s="4" t="s">
        <v>28</v>
      </c>
      <c r="D100" s="4" t="s">
        <v>29</v>
      </c>
      <c r="E100" s="3">
        <v>2017</v>
      </c>
      <c r="F100" s="3" t="s">
        <v>67</v>
      </c>
      <c r="G100" s="4">
        <f>COUNTIF(C:C,C100)</f>
        <v>7</v>
      </c>
      <c r="H100" s="6">
        <v>283</v>
      </c>
    </row>
    <row r="101" spans="1:8">
      <c r="A101" s="4">
        <v>95</v>
      </c>
      <c r="B101" s="4" t="s">
        <v>27</v>
      </c>
      <c r="C101" s="4" t="s">
        <v>28</v>
      </c>
      <c r="D101" s="4" t="s">
        <v>29</v>
      </c>
      <c r="E101" s="3">
        <v>2017</v>
      </c>
      <c r="F101" s="3" t="s">
        <v>117</v>
      </c>
      <c r="G101" s="4">
        <f>COUNTIF(C:C,C101)</f>
        <v>7</v>
      </c>
      <c r="H101" s="6">
        <v>298</v>
      </c>
    </row>
    <row r="102" spans="1:8">
      <c r="A102" s="4">
        <v>236</v>
      </c>
      <c r="B102" s="4" t="s">
        <v>27</v>
      </c>
      <c r="C102" s="4" t="s">
        <v>28</v>
      </c>
      <c r="D102" s="4" t="s">
        <v>29</v>
      </c>
      <c r="E102" s="3">
        <v>2017</v>
      </c>
      <c r="F102" s="7">
        <v>306312</v>
      </c>
      <c r="G102" s="4">
        <f>COUNTIF(C:C,C102)</f>
        <v>7</v>
      </c>
      <c r="H102" s="6">
        <v>306</v>
      </c>
    </row>
    <row r="103" spans="1:8">
      <c r="A103" s="4">
        <v>155</v>
      </c>
      <c r="B103" s="4" t="s">
        <v>183</v>
      </c>
      <c r="C103" s="4" t="s">
        <v>184</v>
      </c>
      <c r="D103" s="4" t="s">
        <v>185</v>
      </c>
      <c r="E103" s="3">
        <v>2017</v>
      </c>
      <c r="G103" s="4">
        <f>COUNTIF(C:C,C103)</f>
        <v>6</v>
      </c>
      <c r="H103" s="6">
        <v>0</v>
      </c>
    </row>
    <row r="104" spans="1:8">
      <c r="A104" s="4">
        <v>350</v>
      </c>
      <c r="B104" s="4" t="s">
        <v>183</v>
      </c>
      <c r="C104" s="4" t="s">
        <v>184</v>
      </c>
      <c r="D104" s="4" t="s">
        <v>185</v>
      </c>
      <c r="E104" s="3">
        <v>2017</v>
      </c>
      <c r="F104" s="3">
        <v>33</v>
      </c>
      <c r="G104" s="4">
        <f>COUNTIF(C:C,C104)</f>
        <v>6</v>
      </c>
      <c r="H104" s="6">
        <v>33</v>
      </c>
    </row>
    <row r="105" spans="1:8">
      <c r="A105" s="4">
        <v>334</v>
      </c>
      <c r="B105" s="4" t="s">
        <v>183</v>
      </c>
      <c r="C105" s="4" t="s">
        <v>184</v>
      </c>
      <c r="D105" s="4" t="s">
        <v>185</v>
      </c>
      <c r="E105" s="3">
        <v>2017</v>
      </c>
      <c r="F105" s="3" t="s">
        <v>314</v>
      </c>
      <c r="G105" s="4">
        <f>COUNTIF(C:C,C105)</f>
        <v>6</v>
      </c>
      <c r="H105" s="6">
        <v>52</v>
      </c>
    </row>
    <row r="106" spans="1:8">
      <c r="A106" s="4">
        <v>349</v>
      </c>
      <c r="B106" s="4" t="s">
        <v>183</v>
      </c>
      <c r="C106" s="4" t="s">
        <v>184</v>
      </c>
      <c r="D106" s="4" t="s">
        <v>185</v>
      </c>
      <c r="E106" s="3">
        <v>2017</v>
      </c>
      <c r="F106" s="3">
        <v>60</v>
      </c>
      <c r="G106" s="4">
        <f>COUNTIF(C:C,C106)</f>
        <v>6</v>
      </c>
      <c r="H106" s="6">
        <v>60</v>
      </c>
    </row>
    <row r="107" spans="1:8">
      <c r="A107" s="4">
        <v>304</v>
      </c>
      <c r="B107" s="4" t="s">
        <v>183</v>
      </c>
      <c r="C107" s="4" t="s">
        <v>184</v>
      </c>
      <c r="D107" s="4" t="s">
        <v>185</v>
      </c>
      <c r="E107" s="3">
        <v>2017</v>
      </c>
      <c r="F107" s="3" t="s">
        <v>280</v>
      </c>
      <c r="G107" s="4">
        <f>COUNTIF(C:C,C107)</f>
        <v>6</v>
      </c>
      <c r="H107" s="6">
        <v>201</v>
      </c>
    </row>
    <row r="108" spans="1:8">
      <c r="A108" s="4">
        <v>306</v>
      </c>
      <c r="B108" s="4" t="s">
        <v>183</v>
      </c>
      <c r="C108" s="4" t="s">
        <v>184</v>
      </c>
      <c r="D108" s="4" t="s">
        <v>185</v>
      </c>
      <c r="E108" s="3">
        <v>2017</v>
      </c>
      <c r="F108" s="3" t="s">
        <v>176</v>
      </c>
      <c r="G108" s="4">
        <f>COUNTIF(C:C,C108)</f>
        <v>6</v>
      </c>
      <c r="H108" s="6">
        <v>208</v>
      </c>
    </row>
    <row r="109" spans="1:8">
      <c r="A109" s="4">
        <v>321</v>
      </c>
      <c r="B109" s="4" t="s">
        <v>256</v>
      </c>
      <c r="C109" s="4" t="s">
        <v>257</v>
      </c>
      <c r="D109" s="4" t="s">
        <v>258</v>
      </c>
      <c r="E109" s="3">
        <v>2014</v>
      </c>
      <c r="F109" s="3" t="s">
        <v>284</v>
      </c>
      <c r="G109" s="4">
        <f>COUNTIF(C:C,C109)</f>
        <v>6</v>
      </c>
      <c r="H109" s="6">
        <v>63</v>
      </c>
    </row>
    <row r="110" spans="1:8">
      <c r="A110" s="4">
        <v>242</v>
      </c>
      <c r="B110" s="4" t="s">
        <v>256</v>
      </c>
      <c r="C110" s="4" t="s">
        <v>257</v>
      </c>
      <c r="D110" s="4" t="s">
        <v>258</v>
      </c>
      <c r="E110" s="3">
        <v>2014</v>
      </c>
      <c r="F110" s="3" t="s">
        <v>239</v>
      </c>
      <c r="G110" s="4">
        <f>COUNTIF(C:C,C110)</f>
        <v>6</v>
      </c>
      <c r="H110" s="6">
        <v>109</v>
      </c>
    </row>
    <row r="111" spans="1:8">
      <c r="A111" s="4">
        <v>241</v>
      </c>
      <c r="B111" s="4" t="s">
        <v>256</v>
      </c>
      <c r="C111" s="4" t="s">
        <v>257</v>
      </c>
      <c r="D111" s="4" t="s">
        <v>258</v>
      </c>
      <c r="E111" s="3">
        <v>2014</v>
      </c>
      <c r="F111" s="3">
        <v>133</v>
      </c>
      <c r="G111" s="4">
        <f>COUNTIF(C:C,C111)</f>
        <v>6</v>
      </c>
      <c r="H111" s="6">
        <v>133</v>
      </c>
    </row>
    <row r="112" spans="1:8">
      <c r="A112" s="4">
        <v>238</v>
      </c>
      <c r="B112" s="4" t="s">
        <v>256</v>
      </c>
      <c r="C112" s="4" t="s">
        <v>257</v>
      </c>
      <c r="D112" s="4" t="s">
        <v>258</v>
      </c>
      <c r="E112" s="3">
        <v>2014</v>
      </c>
      <c r="F112" s="3" t="s">
        <v>236</v>
      </c>
      <c r="G112" s="4">
        <f>COUNTIF(C:C,C112)</f>
        <v>6</v>
      </c>
      <c r="H112" s="6">
        <v>133</v>
      </c>
    </row>
    <row r="113" spans="1:8">
      <c r="A113" s="4">
        <v>323</v>
      </c>
      <c r="B113" s="4" t="s">
        <v>256</v>
      </c>
      <c r="C113" s="4" t="s">
        <v>257</v>
      </c>
      <c r="D113" s="4" t="s">
        <v>258</v>
      </c>
      <c r="E113" s="3">
        <v>2014</v>
      </c>
      <c r="F113" s="3" t="s">
        <v>285</v>
      </c>
      <c r="G113" s="4">
        <f>COUNTIF(C:C,C113)</f>
        <v>6</v>
      </c>
      <c r="H113" s="6">
        <v>172</v>
      </c>
    </row>
    <row r="114" spans="1:8">
      <c r="A114" s="4">
        <v>319</v>
      </c>
      <c r="B114" s="4" t="s">
        <v>256</v>
      </c>
      <c r="C114" s="4" t="s">
        <v>257</v>
      </c>
      <c r="D114" s="4" t="s">
        <v>258</v>
      </c>
      <c r="E114" s="3">
        <v>2014</v>
      </c>
      <c r="F114" s="3" t="s">
        <v>283</v>
      </c>
      <c r="G114" s="4">
        <f>COUNTIF(C:C,C114)</f>
        <v>6</v>
      </c>
      <c r="H114" s="6">
        <v>177</v>
      </c>
    </row>
    <row r="115" spans="1:8">
      <c r="A115" s="4">
        <v>188</v>
      </c>
      <c r="B115" s="4" t="s">
        <v>211</v>
      </c>
      <c r="C115" s="4" t="s">
        <v>212</v>
      </c>
      <c r="D115" s="4" t="s">
        <v>46</v>
      </c>
      <c r="E115" s="3">
        <v>2013</v>
      </c>
      <c r="F115" s="3" t="s">
        <v>202</v>
      </c>
      <c r="G115" s="4">
        <f>COUNTIF(C:C,C115)</f>
        <v>6</v>
      </c>
      <c r="H115" s="6">
        <v>55</v>
      </c>
    </row>
    <row r="116" spans="1:8">
      <c r="A116" s="4">
        <v>196</v>
      </c>
      <c r="B116" s="4" t="s">
        <v>211</v>
      </c>
      <c r="C116" s="4" t="s">
        <v>212</v>
      </c>
      <c r="D116" s="4" t="s">
        <v>46</v>
      </c>
      <c r="E116" s="3">
        <v>2013</v>
      </c>
      <c r="F116" s="3" t="s">
        <v>207</v>
      </c>
      <c r="G116" s="4">
        <f>COUNTIF(C:C,C116)</f>
        <v>6</v>
      </c>
      <c r="H116" s="6">
        <v>167</v>
      </c>
    </row>
    <row r="117" spans="1:8">
      <c r="A117" s="4">
        <v>195</v>
      </c>
      <c r="B117" s="4" t="s">
        <v>211</v>
      </c>
      <c r="C117" s="4" t="s">
        <v>212</v>
      </c>
      <c r="D117" s="4" t="s">
        <v>46</v>
      </c>
      <c r="E117" s="3">
        <v>2013</v>
      </c>
      <c r="F117" s="3" t="s">
        <v>206</v>
      </c>
      <c r="G117" s="4">
        <f>COUNTIF(C:C,C117)</f>
        <v>6</v>
      </c>
      <c r="H117" s="6">
        <v>169</v>
      </c>
    </row>
    <row r="118" spans="1:8">
      <c r="A118" s="4">
        <v>189</v>
      </c>
      <c r="B118" s="4" t="s">
        <v>211</v>
      </c>
      <c r="C118" s="4" t="s">
        <v>212</v>
      </c>
      <c r="D118" s="4" t="s">
        <v>46</v>
      </c>
      <c r="E118" s="3">
        <v>2013</v>
      </c>
      <c r="F118" s="3" t="s">
        <v>203</v>
      </c>
      <c r="G118" s="4">
        <f>COUNTIF(C:C,C118)</f>
        <v>6</v>
      </c>
      <c r="H118" s="6">
        <v>207</v>
      </c>
    </row>
    <row r="119" spans="1:8">
      <c r="A119" s="4">
        <v>197</v>
      </c>
      <c r="B119" s="4" t="s">
        <v>211</v>
      </c>
      <c r="C119" s="4" t="s">
        <v>212</v>
      </c>
      <c r="D119" s="4" t="s">
        <v>46</v>
      </c>
      <c r="E119" s="3">
        <v>2013</v>
      </c>
      <c r="F119" s="3" t="s">
        <v>208</v>
      </c>
      <c r="G119" s="4">
        <f>COUNTIF(C:C,C119)</f>
        <v>6</v>
      </c>
      <c r="H119" s="6">
        <v>263</v>
      </c>
    </row>
    <row r="120" spans="1:8">
      <c r="A120" s="4">
        <v>201</v>
      </c>
      <c r="B120" s="4" t="s">
        <v>211</v>
      </c>
      <c r="C120" s="4" t="s">
        <v>212</v>
      </c>
      <c r="D120" s="4" t="s">
        <v>46</v>
      </c>
      <c r="E120" s="3">
        <v>2013</v>
      </c>
      <c r="F120" s="3" t="s">
        <v>209</v>
      </c>
      <c r="G120" s="4">
        <f>COUNTIF(C:C,C120)</f>
        <v>6</v>
      </c>
      <c r="H120" s="6">
        <v>316</v>
      </c>
    </row>
    <row r="121" spans="1:8">
      <c r="A121" s="4">
        <v>157</v>
      </c>
      <c r="B121" s="4" t="s">
        <v>186</v>
      </c>
      <c r="C121" s="4" t="s">
        <v>187</v>
      </c>
      <c r="D121" s="4" t="s">
        <v>21</v>
      </c>
      <c r="E121" s="3">
        <v>2014</v>
      </c>
      <c r="F121" s="3" t="s">
        <v>180</v>
      </c>
      <c r="G121" s="4">
        <f>COUNTIF(C:C,C121)</f>
        <v>5</v>
      </c>
      <c r="H121" s="6">
        <v>49</v>
      </c>
    </row>
    <row r="122" spans="1:8">
      <c r="A122" s="4">
        <v>251</v>
      </c>
      <c r="B122" s="4" t="s">
        <v>186</v>
      </c>
      <c r="C122" s="4" t="s">
        <v>187</v>
      </c>
      <c r="D122" s="4" t="s">
        <v>21</v>
      </c>
      <c r="E122" s="3">
        <v>2014</v>
      </c>
      <c r="F122" s="3" t="s">
        <v>244</v>
      </c>
      <c r="G122" s="4">
        <f>COUNTIF(C:C,C122)</f>
        <v>5</v>
      </c>
      <c r="H122" s="6">
        <v>89</v>
      </c>
    </row>
    <row r="123" spans="1:8">
      <c r="A123" s="4">
        <v>252</v>
      </c>
      <c r="B123" s="4" t="s">
        <v>186</v>
      </c>
      <c r="C123" s="4" t="s">
        <v>187</v>
      </c>
      <c r="D123" s="4" t="s">
        <v>21</v>
      </c>
      <c r="E123" s="3">
        <v>2014</v>
      </c>
      <c r="F123" s="3">
        <v>140</v>
      </c>
      <c r="G123" s="4">
        <f>COUNTIF(C:C,C123)</f>
        <v>5</v>
      </c>
      <c r="H123" s="6">
        <v>140</v>
      </c>
    </row>
    <row r="124" spans="1:8">
      <c r="A124" s="4">
        <v>254</v>
      </c>
      <c r="B124" s="4" t="s">
        <v>186</v>
      </c>
      <c r="C124" s="4" t="s">
        <v>187</v>
      </c>
      <c r="D124" s="4" t="s">
        <v>21</v>
      </c>
      <c r="E124" s="3">
        <v>2014</v>
      </c>
      <c r="F124" s="3">
        <v>204</v>
      </c>
      <c r="G124" s="4">
        <f>COUNTIF(C:C,C124)</f>
        <v>5</v>
      </c>
      <c r="H124" s="6">
        <v>204</v>
      </c>
    </row>
    <row r="125" spans="1:8">
      <c r="A125" s="4">
        <v>253</v>
      </c>
      <c r="B125" s="4" t="s">
        <v>186</v>
      </c>
      <c r="C125" s="4" t="s">
        <v>187</v>
      </c>
      <c r="D125" s="4" t="s">
        <v>21</v>
      </c>
      <c r="E125" s="3">
        <v>2014</v>
      </c>
      <c r="F125" s="3" t="s">
        <v>245</v>
      </c>
      <c r="G125" s="4">
        <f>COUNTIF(C:C,C125)</f>
        <v>5</v>
      </c>
      <c r="H125" s="6">
        <v>216</v>
      </c>
    </row>
    <row r="126" spans="1:8">
      <c r="A126" s="4">
        <v>332</v>
      </c>
      <c r="B126" s="4" t="s">
        <v>22</v>
      </c>
      <c r="C126" s="4" t="s">
        <v>23</v>
      </c>
      <c r="D126" s="4" t="s">
        <v>24</v>
      </c>
      <c r="E126" s="3">
        <v>2016</v>
      </c>
      <c r="F126" s="3" t="s">
        <v>313</v>
      </c>
      <c r="G126" s="4">
        <f>COUNTIF(C:C,C126)</f>
        <v>5</v>
      </c>
      <c r="H126" s="6">
        <v>45</v>
      </c>
    </row>
    <row r="127" spans="1:8">
      <c r="A127" s="4">
        <v>9</v>
      </c>
      <c r="B127" s="4" t="s">
        <v>22</v>
      </c>
      <c r="C127" s="4" t="s">
        <v>23</v>
      </c>
      <c r="D127" s="4" t="s">
        <v>24</v>
      </c>
      <c r="E127" s="3">
        <v>2016</v>
      </c>
      <c r="F127" s="3" t="s">
        <v>26</v>
      </c>
      <c r="G127" s="4">
        <f>COUNTIF(C:C,C127)</f>
        <v>5</v>
      </c>
      <c r="H127" s="6">
        <v>45</v>
      </c>
    </row>
    <row r="128" spans="1:8">
      <c r="A128" s="4">
        <v>11</v>
      </c>
      <c r="B128" s="4" t="s">
        <v>22</v>
      </c>
      <c r="C128" s="4" t="s">
        <v>23</v>
      </c>
      <c r="D128" s="4" t="s">
        <v>24</v>
      </c>
      <c r="E128" s="3">
        <v>2016</v>
      </c>
      <c r="F128" s="3" t="s">
        <v>25</v>
      </c>
      <c r="G128" s="4">
        <f>COUNTIF(C:C,C128)</f>
        <v>5</v>
      </c>
      <c r="H128" s="6">
        <v>64</v>
      </c>
    </row>
    <row r="129" spans="1:8">
      <c r="A129" s="4">
        <v>338</v>
      </c>
      <c r="B129" s="4" t="s">
        <v>22</v>
      </c>
      <c r="C129" s="4" t="s">
        <v>23</v>
      </c>
      <c r="D129" s="4" t="s">
        <v>24</v>
      </c>
      <c r="E129" s="3">
        <v>2016</v>
      </c>
      <c r="F129" s="3" t="s">
        <v>317</v>
      </c>
      <c r="G129" s="4">
        <f>COUNTIF(C:C,C129)</f>
        <v>5</v>
      </c>
      <c r="H129" s="6">
        <v>123</v>
      </c>
    </row>
    <row r="130" spans="1:8">
      <c r="A130" s="4">
        <v>341</v>
      </c>
      <c r="B130" s="4" t="s">
        <v>22</v>
      </c>
      <c r="C130" s="4" t="s">
        <v>23</v>
      </c>
      <c r="D130" s="4" t="s">
        <v>24</v>
      </c>
      <c r="E130" s="3">
        <v>2016</v>
      </c>
      <c r="F130" s="3" t="s">
        <v>320</v>
      </c>
      <c r="G130" s="4">
        <f>COUNTIF(C:C,C130)</f>
        <v>5</v>
      </c>
      <c r="H130" s="6">
        <v>158</v>
      </c>
    </row>
    <row r="131" spans="1:8">
      <c r="A131" s="4">
        <v>99</v>
      </c>
      <c r="B131" s="4" t="s">
        <v>84</v>
      </c>
      <c r="C131" s="4" t="s">
        <v>85</v>
      </c>
      <c r="D131" s="4" t="s">
        <v>86</v>
      </c>
      <c r="E131" s="3">
        <v>2017</v>
      </c>
      <c r="F131" s="3" t="s">
        <v>121</v>
      </c>
      <c r="G131" s="4">
        <f>COUNTIF(C:C,C131)</f>
        <v>5</v>
      </c>
      <c r="H131" s="6">
        <v>20</v>
      </c>
    </row>
    <row r="132" spans="1:8">
      <c r="A132" s="4">
        <v>61</v>
      </c>
      <c r="B132" s="4" t="s">
        <v>84</v>
      </c>
      <c r="C132" s="4" t="s">
        <v>85</v>
      </c>
      <c r="D132" s="4" t="s">
        <v>86</v>
      </c>
      <c r="E132" s="3">
        <v>2017</v>
      </c>
      <c r="F132" s="3" t="s">
        <v>87</v>
      </c>
      <c r="G132" s="4">
        <f>COUNTIF(C:C,C132)</f>
        <v>5</v>
      </c>
      <c r="H132" s="6">
        <v>182</v>
      </c>
    </row>
    <row r="133" spans="1:8">
      <c r="A133" s="4">
        <v>114</v>
      </c>
      <c r="B133" s="4" t="s">
        <v>84</v>
      </c>
      <c r="C133" s="4" t="s">
        <v>85</v>
      </c>
      <c r="D133" s="4" t="s">
        <v>86</v>
      </c>
      <c r="E133" s="3">
        <v>2017</v>
      </c>
      <c r="F133" s="3" t="s">
        <v>137</v>
      </c>
      <c r="G133" s="4">
        <f>COUNTIF(C:C,C133)</f>
        <v>5</v>
      </c>
      <c r="H133" s="6">
        <v>205</v>
      </c>
    </row>
    <row r="134" spans="1:8">
      <c r="A134" s="4">
        <v>115</v>
      </c>
      <c r="B134" s="4" t="s">
        <v>84</v>
      </c>
      <c r="C134" s="4" t="s">
        <v>85</v>
      </c>
      <c r="D134" s="4" t="s">
        <v>86</v>
      </c>
      <c r="E134" s="3">
        <v>2017</v>
      </c>
      <c r="F134" s="3">
        <v>210</v>
      </c>
      <c r="G134" s="4">
        <f>COUNTIF(C:C,C134)</f>
        <v>5</v>
      </c>
      <c r="H134" s="6">
        <v>210</v>
      </c>
    </row>
    <row r="135" spans="1:8">
      <c r="A135" s="4">
        <v>335</v>
      </c>
      <c r="B135" s="4" t="s">
        <v>84</v>
      </c>
      <c r="C135" s="4" t="s">
        <v>85</v>
      </c>
      <c r="D135" s="4" t="s">
        <v>86</v>
      </c>
      <c r="E135" s="3">
        <v>2017</v>
      </c>
      <c r="F135" s="3" t="s">
        <v>315</v>
      </c>
      <c r="G135" s="4">
        <f>COUNTIF(C:C,C135)</f>
        <v>5</v>
      </c>
      <c r="H135" s="6">
        <v>232</v>
      </c>
    </row>
    <row r="136" spans="1:8">
      <c r="A136" s="4">
        <v>297</v>
      </c>
      <c r="B136" s="4" t="s">
        <v>142</v>
      </c>
      <c r="C136" s="4" t="s">
        <v>143</v>
      </c>
      <c r="D136" s="4" t="s">
        <v>144</v>
      </c>
      <c r="E136" s="3">
        <v>2017</v>
      </c>
      <c r="F136" s="3">
        <v>173</v>
      </c>
      <c r="G136" s="4">
        <f>COUNTIF(C:C,C136)</f>
        <v>5</v>
      </c>
      <c r="H136" s="6">
        <v>173</v>
      </c>
    </row>
    <row r="137" spans="1:8">
      <c r="A137" s="4">
        <v>272</v>
      </c>
      <c r="B137" s="4" t="s">
        <v>142</v>
      </c>
      <c r="C137" s="4" t="s">
        <v>143</v>
      </c>
      <c r="D137" s="4" t="s">
        <v>144</v>
      </c>
      <c r="E137" s="3">
        <v>2017</v>
      </c>
      <c r="F137" s="3" t="s">
        <v>254</v>
      </c>
      <c r="G137" s="4">
        <f>COUNTIF(C:C,C137)</f>
        <v>5</v>
      </c>
      <c r="H137" s="6">
        <v>175</v>
      </c>
    </row>
    <row r="138" spans="1:8">
      <c r="A138" s="4">
        <v>329</v>
      </c>
      <c r="B138" s="4" t="s">
        <v>142</v>
      </c>
      <c r="C138" s="4" t="s">
        <v>143</v>
      </c>
      <c r="D138" s="4" t="s">
        <v>144</v>
      </c>
      <c r="E138" s="3">
        <v>2017</v>
      </c>
      <c r="F138" s="3" t="s">
        <v>310</v>
      </c>
      <c r="G138" s="4">
        <f>COUNTIF(C:C,C138)</f>
        <v>5</v>
      </c>
      <c r="H138" s="6">
        <v>213</v>
      </c>
    </row>
    <row r="139" spans="1:8">
      <c r="A139" s="4">
        <v>128</v>
      </c>
      <c r="B139" s="4" t="s">
        <v>142</v>
      </c>
      <c r="C139" s="4" t="s">
        <v>143</v>
      </c>
      <c r="D139" s="4" t="s">
        <v>144</v>
      </c>
      <c r="E139" s="3">
        <v>2017</v>
      </c>
      <c r="F139" s="3" t="s">
        <v>158</v>
      </c>
      <c r="G139" s="4">
        <f>COUNTIF(C:C,C139)</f>
        <v>5</v>
      </c>
      <c r="H139" s="6">
        <v>239</v>
      </c>
    </row>
    <row r="140" spans="1:8">
      <c r="A140" s="4">
        <v>118</v>
      </c>
      <c r="B140" s="4" t="s">
        <v>142</v>
      </c>
      <c r="C140" s="4" t="s">
        <v>143</v>
      </c>
      <c r="D140" s="4" t="s">
        <v>144</v>
      </c>
      <c r="E140" s="3">
        <v>2017</v>
      </c>
      <c r="F140" s="3" t="s">
        <v>145</v>
      </c>
      <c r="G140" s="4">
        <f>COUNTIF(C:C,C140)</f>
        <v>5</v>
      </c>
      <c r="H140" s="6">
        <v>460</v>
      </c>
    </row>
    <row r="141" spans="1:8">
      <c r="A141" s="4">
        <v>247</v>
      </c>
      <c r="B141" s="4" t="s">
        <v>171</v>
      </c>
      <c r="C141" s="4" t="s">
        <v>172</v>
      </c>
      <c r="D141" s="4" t="s">
        <v>8</v>
      </c>
      <c r="E141" s="3">
        <v>2015</v>
      </c>
      <c r="F141" s="3" t="s">
        <v>116</v>
      </c>
      <c r="G141" s="4">
        <f>COUNTIF(C:C,C141)</f>
        <v>4</v>
      </c>
      <c r="H141" s="6">
        <v>15</v>
      </c>
    </row>
    <row r="142" spans="1:8">
      <c r="A142" s="4">
        <v>141</v>
      </c>
      <c r="B142" s="4" t="s">
        <v>171</v>
      </c>
      <c r="C142" s="4" t="s">
        <v>172</v>
      </c>
      <c r="D142" s="4" t="s">
        <v>8</v>
      </c>
      <c r="E142" s="3">
        <v>2015</v>
      </c>
      <c r="F142" s="3">
        <v>36</v>
      </c>
      <c r="G142" s="4">
        <f>COUNTIF(C:C,C142)</f>
        <v>4</v>
      </c>
      <c r="H142" s="6">
        <v>36</v>
      </c>
    </row>
    <row r="143" spans="1:8">
      <c r="A143" s="4">
        <v>192</v>
      </c>
      <c r="B143" s="4" t="s">
        <v>171</v>
      </c>
      <c r="C143" s="4" t="s">
        <v>172</v>
      </c>
      <c r="D143" s="4" t="s">
        <v>8</v>
      </c>
      <c r="E143" s="3">
        <v>2015</v>
      </c>
      <c r="F143" s="3" t="s">
        <v>205</v>
      </c>
      <c r="G143" s="4">
        <f>COUNTIF(C:C,C143)</f>
        <v>4</v>
      </c>
      <c r="H143" s="6">
        <v>275</v>
      </c>
    </row>
    <row r="144" spans="1:8">
      <c r="A144" s="4">
        <v>229</v>
      </c>
      <c r="B144" s="4" t="s">
        <v>171</v>
      </c>
      <c r="C144" s="4" t="s">
        <v>172</v>
      </c>
      <c r="D144" s="4" t="s">
        <v>8</v>
      </c>
      <c r="E144" s="3">
        <v>2015</v>
      </c>
      <c r="F144" s="3" t="s">
        <v>232</v>
      </c>
      <c r="G144" s="4">
        <f>COUNTIF(C:C,C144)</f>
        <v>4</v>
      </c>
      <c r="H144" s="6">
        <v>305</v>
      </c>
    </row>
    <row r="145" spans="1:8">
      <c r="A145" s="4">
        <v>217</v>
      </c>
      <c r="B145" s="4" t="s">
        <v>97</v>
      </c>
      <c r="C145" s="4" t="s">
        <v>170</v>
      </c>
      <c r="D145" s="4" t="s">
        <v>5</v>
      </c>
      <c r="E145" s="3">
        <v>2011</v>
      </c>
      <c r="F145" s="3">
        <v>112</v>
      </c>
      <c r="G145" s="4">
        <f>COUNTIF(C:C,C145)</f>
        <v>4</v>
      </c>
      <c r="H145" s="6">
        <v>112</v>
      </c>
    </row>
    <row r="146" spans="1:8">
      <c r="A146" s="4">
        <v>235</v>
      </c>
      <c r="B146" s="4" t="s">
        <v>97</v>
      </c>
      <c r="C146" s="4" t="s">
        <v>170</v>
      </c>
      <c r="D146" s="4" t="s">
        <v>5</v>
      </c>
      <c r="E146" s="3">
        <v>2011</v>
      </c>
      <c r="F146" s="3">
        <v>136</v>
      </c>
      <c r="G146" s="4">
        <f>COUNTIF(C:C,C146)</f>
        <v>4</v>
      </c>
      <c r="H146" s="6">
        <v>136</v>
      </c>
    </row>
    <row r="147" spans="1:8">
      <c r="A147" s="4">
        <v>343</v>
      </c>
      <c r="B147" s="4" t="s">
        <v>97</v>
      </c>
      <c r="C147" s="4" t="s">
        <v>170</v>
      </c>
      <c r="D147" s="4" t="s">
        <v>5</v>
      </c>
      <c r="E147" s="3">
        <v>2011</v>
      </c>
      <c r="F147" s="3" t="s">
        <v>62</v>
      </c>
      <c r="G147" s="4">
        <f>COUNTIF(C:C,C147)</f>
        <v>4</v>
      </c>
      <c r="H147" s="6">
        <v>146</v>
      </c>
    </row>
    <row r="148" spans="1:8">
      <c r="A148" s="4">
        <v>140</v>
      </c>
      <c r="B148" s="4" t="s">
        <v>97</v>
      </c>
      <c r="C148" s="4" t="s">
        <v>170</v>
      </c>
      <c r="D148" s="4" t="s">
        <v>5</v>
      </c>
      <c r="E148" s="3">
        <v>2011</v>
      </c>
      <c r="F148" s="3" t="s">
        <v>164</v>
      </c>
      <c r="G148" s="4">
        <f>COUNTIF(C:C,C148)</f>
        <v>4</v>
      </c>
      <c r="H148" s="6">
        <v>149</v>
      </c>
    </row>
    <row r="149" spans="1:8">
      <c r="A149" s="4">
        <v>273</v>
      </c>
      <c r="B149" s="4" t="s">
        <v>167</v>
      </c>
      <c r="C149" s="4" t="s">
        <v>168</v>
      </c>
      <c r="D149" s="4" t="s">
        <v>169</v>
      </c>
      <c r="E149" s="3">
        <v>2014</v>
      </c>
      <c r="F149" s="3" t="s">
        <v>255</v>
      </c>
      <c r="G149" s="4">
        <f>COUNTIF(C:C,C149)</f>
        <v>4</v>
      </c>
      <c r="H149" s="6">
        <v>57</v>
      </c>
    </row>
    <row r="150" spans="1:8">
      <c r="A150" s="4">
        <v>294</v>
      </c>
      <c r="B150" s="4" t="s">
        <v>167</v>
      </c>
      <c r="C150" s="4" t="s">
        <v>168</v>
      </c>
      <c r="D150" s="4" t="s">
        <v>169</v>
      </c>
      <c r="E150" s="3">
        <v>2014</v>
      </c>
      <c r="F150" s="3">
        <v>166</v>
      </c>
      <c r="G150" s="4">
        <f>COUNTIF(C:C,C150)</f>
        <v>4</v>
      </c>
      <c r="H150" s="6">
        <v>166</v>
      </c>
    </row>
    <row r="151" spans="1:8">
      <c r="A151" s="4">
        <v>129</v>
      </c>
      <c r="B151" s="4" t="s">
        <v>167</v>
      </c>
      <c r="C151" s="4" t="s">
        <v>168</v>
      </c>
      <c r="D151" s="4" t="s">
        <v>169</v>
      </c>
      <c r="E151" s="3">
        <v>2014</v>
      </c>
      <c r="F151" s="3">
        <v>281</v>
      </c>
      <c r="G151" s="4">
        <f>COUNTIF(C:C,C151)</f>
        <v>4</v>
      </c>
      <c r="H151" s="6">
        <v>281</v>
      </c>
    </row>
    <row r="152" spans="1:8">
      <c r="A152" s="4">
        <v>131</v>
      </c>
      <c r="B152" s="4" t="s">
        <v>167</v>
      </c>
      <c r="C152" s="4" t="s">
        <v>168</v>
      </c>
      <c r="D152" s="4" t="s">
        <v>169</v>
      </c>
      <c r="E152" s="3">
        <v>2014</v>
      </c>
      <c r="F152" s="3">
        <v>281</v>
      </c>
      <c r="G152" s="4">
        <f>COUNTIF(C:C,C152)</f>
        <v>4</v>
      </c>
      <c r="H152" s="6">
        <v>281</v>
      </c>
    </row>
    <row r="153" spans="1:8">
      <c r="A153" s="4">
        <v>328</v>
      </c>
      <c r="B153" s="4" t="s">
        <v>129</v>
      </c>
      <c r="C153" s="4" t="s">
        <v>130</v>
      </c>
      <c r="D153" s="4" t="s">
        <v>131</v>
      </c>
      <c r="E153" s="3">
        <v>2015</v>
      </c>
      <c r="F153" s="3">
        <v>81</v>
      </c>
      <c r="G153" s="4">
        <f>COUNTIF(C:C,C153)</f>
        <v>4</v>
      </c>
      <c r="H153" s="6">
        <v>81</v>
      </c>
    </row>
    <row r="154" spans="1:8">
      <c r="A154" s="4">
        <v>109</v>
      </c>
      <c r="B154" s="4" t="s">
        <v>129</v>
      </c>
      <c r="C154" s="4" t="s">
        <v>130</v>
      </c>
      <c r="D154" s="4" t="s">
        <v>131</v>
      </c>
      <c r="E154" s="3">
        <v>2015</v>
      </c>
      <c r="F154" s="3">
        <v>120</v>
      </c>
      <c r="G154" s="4">
        <f>COUNTIF(C:C,C154)</f>
        <v>4</v>
      </c>
      <c r="H154" s="6">
        <v>120</v>
      </c>
    </row>
    <row r="155" spans="1:8">
      <c r="A155" s="4">
        <v>239</v>
      </c>
      <c r="B155" s="4" t="s">
        <v>129</v>
      </c>
      <c r="C155" s="4" t="s">
        <v>130</v>
      </c>
      <c r="D155" s="4" t="s">
        <v>131</v>
      </c>
      <c r="E155" s="3">
        <v>2015</v>
      </c>
      <c r="F155" s="3" t="s">
        <v>237</v>
      </c>
      <c r="G155" s="4">
        <f>COUNTIF(C:C,C155)</f>
        <v>4</v>
      </c>
      <c r="H155" s="6">
        <v>178</v>
      </c>
    </row>
    <row r="156" spans="1:8">
      <c r="A156" s="4">
        <v>244</v>
      </c>
      <c r="B156" s="4" t="s">
        <v>129</v>
      </c>
      <c r="C156" s="4" t="s">
        <v>130</v>
      </c>
      <c r="D156" s="4" t="s">
        <v>131</v>
      </c>
      <c r="E156" s="3">
        <v>2015</v>
      </c>
      <c r="F156" s="3">
        <v>304</v>
      </c>
      <c r="G156" s="4">
        <f>COUNTIF(C:C,C156)</f>
        <v>4</v>
      </c>
      <c r="H156" s="6">
        <v>304</v>
      </c>
    </row>
    <row r="157" spans="1:8">
      <c r="A157" s="4">
        <v>117</v>
      </c>
      <c r="B157" s="4" t="s">
        <v>154</v>
      </c>
      <c r="C157" s="4" t="s">
        <v>155</v>
      </c>
      <c r="D157" s="4" t="s">
        <v>104</v>
      </c>
      <c r="E157" s="3">
        <v>2012</v>
      </c>
      <c r="G157" s="4">
        <f>COUNTIF(C:C,C157)</f>
        <v>4</v>
      </c>
      <c r="H157" s="6">
        <v>0</v>
      </c>
    </row>
    <row r="158" spans="1:8">
      <c r="A158" s="4">
        <v>122</v>
      </c>
      <c r="B158" s="4" t="s">
        <v>154</v>
      </c>
      <c r="C158" s="4" t="s">
        <v>155</v>
      </c>
      <c r="D158" s="4" t="s">
        <v>104</v>
      </c>
      <c r="E158" s="3">
        <v>2012</v>
      </c>
      <c r="F158" s="3">
        <v>59</v>
      </c>
      <c r="G158" s="4">
        <f>COUNTIF(C:C,C158)</f>
        <v>4</v>
      </c>
      <c r="H158" s="6">
        <v>59</v>
      </c>
    </row>
    <row r="159" spans="1:8">
      <c r="A159" s="4">
        <v>146</v>
      </c>
      <c r="B159" s="4" t="s">
        <v>154</v>
      </c>
      <c r="C159" s="4" t="s">
        <v>155</v>
      </c>
      <c r="D159" s="4" t="s">
        <v>104</v>
      </c>
      <c r="E159" s="3">
        <v>2012</v>
      </c>
      <c r="F159" s="3">
        <v>171</v>
      </c>
      <c r="G159" s="4">
        <f>COUNTIF(C:C,C159)</f>
        <v>4</v>
      </c>
      <c r="H159" s="6">
        <v>171</v>
      </c>
    </row>
    <row r="160" spans="1:8">
      <c r="A160" s="4">
        <v>147</v>
      </c>
      <c r="B160" s="4" t="s">
        <v>154</v>
      </c>
      <c r="C160" s="4" t="s">
        <v>155</v>
      </c>
      <c r="D160" s="4" t="s">
        <v>104</v>
      </c>
      <c r="E160" s="3">
        <v>2012</v>
      </c>
      <c r="F160" s="3" t="s">
        <v>174</v>
      </c>
      <c r="G160" s="4">
        <f>COUNTIF(C:C,C160)</f>
        <v>4</v>
      </c>
      <c r="H160" s="6">
        <v>175</v>
      </c>
    </row>
    <row r="161" spans="1:8">
      <c r="A161" s="4">
        <v>216</v>
      </c>
      <c r="B161" s="4" t="s">
        <v>150</v>
      </c>
      <c r="C161" s="4" t="s">
        <v>151</v>
      </c>
      <c r="D161" s="4" t="s">
        <v>152</v>
      </c>
      <c r="E161" s="3">
        <v>2016</v>
      </c>
      <c r="F161" s="3" t="s">
        <v>215</v>
      </c>
      <c r="G161" s="4">
        <f>COUNTIF(C:C,C161)</f>
        <v>3</v>
      </c>
      <c r="H161" s="6">
        <v>48</v>
      </c>
    </row>
    <row r="162" spans="1:8">
      <c r="A162" s="4">
        <v>237</v>
      </c>
      <c r="B162" s="4" t="s">
        <v>150</v>
      </c>
      <c r="C162" s="4" t="s">
        <v>151</v>
      </c>
      <c r="D162" s="4" t="s">
        <v>152</v>
      </c>
      <c r="E162" s="3">
        <v>2016</v>
      </c>
      <c r="F162" s="3" t="s">
        <v>235</v>
      </c>
      <c r="G162" s="4">
        <f>COUNTIF(C:C,C162)</f>
        <v>3</v>
      </c>
      <c r="H162" s="6">
        <v>75</v>
      </c>
    </row>
    <row r="163" spans="1:8">
      <c r="A163" s="4">
        <v>121</v>
      </c>
      <c r="B163" s="4" t="s">
        <v>150</v>
      </c>
      <c r="C163" s="4" t="s">
        <v>151</v>
      </c>
      <c r="D163" s="4" t="s">
        <v>152</v>
      </c>
      <c r="E163" s="3">
        <v>2016</v>
      </c>
      <c r="F163" s="3" t="s">
        <v>153</v>
      </c>
      <c r="G163" s="4">
        <f>COUNTIF(C:C,C163)</f>
        <v>3</v>
      </c>
      <c r="H163" s="6">
        <v>307</v>
      </c>
    </row>
    <row r="164" spans="1:8">
      <c r="A164" s="4">
        <v>284</v>
      </c>
      <c r="B164" s="4" t="s">
        <v>291</v>
      </c>
      <c r="C164" s="4" t="s">
        <v>292</v>
      </c>
      <c r="D164" s="4" t="s">
        <v>293</v>
      </c>
      <c r="E164" s="3">
        <v>2016</v>
      </c>
      <c r="F164" s="3" t="s">
        <v>273</v>
      </c>
      <c r="G164" s="4">
        <f>COUNTIF(C:C,C164)</f>
        <v>3</v>
      </c>
      <c r="H164" s="6">
        <v>120</v>
      </c>
    </row>
    <row r="165" spans="1:8">
      <c r="A165" s="4">
        <v>286</v>
      </c>
      <c r="B165" s="4" t="s">
        <v>291</v>
      </c>
      <c r="C165" s="4" t="s">
        <v>292</v>
      </c>
      <c r="D165" s="4" t="s">
        <v>293</v>
      </c>
      <c r="E165" s="3">
        <v>2016</v>
      </c>
      <c r="F165" s="3">
        <v>122</v>
      </c>
      <c r="G165" s="4">
        <f>COUNTIF(C:C,C165)</f>
        <v>3</v>
      </c>
      <c r="H165" s="6">
        <v>122</v>
      </c>
    </row>
    <row r="166" spans="1:8">
      <c r="A166" s="4">
        <v>295</v>
      </c>
      <c r="B166" s="4" t="s">
        <v>291</v>
      </c>
      <c r="C166" s="4" t="s">
        <v>292</v>
      </c>
      <c r="D166" s="4" t="s">
        <v>293</v>
      </c>
      <c r="E166" s="3">
        <v>2016</v>
      </c>
      <c r="F166" s="3" t="s">
        <v>276</v>
      </c>
      <c r="G166" s="4">
        <f>COUNTIF(C:C,C166)</f>
        <v>3</v>
      </c>
      <c r="H166" s="6">
        <v>158</v>
      </c>
    </row>
    <row r="167" spans="1:8">
      <c r="A167" s="4">
        <v>222</v>
      </c>
      <c r="B167" s="4" t="s">
        <v>224</v>
      </c>
      <c r="C167" s="4" t="s">
        <v>225</v>
      </c>
      <c r="D167" s="8">
        <v>36.5</v>
      </c>
      <c r="E167" s="3">
        <v>2014</v>
      </c>
      <c r="F167" s="3" t="s">
        <v>220</v>
      </c>
      <c r="G167" s="4">
        <f>COUNTIF(C:C,C167)</f>
        <v>3</v>
      </c>
      <c r="H167" s="6">
        <v>55</v>
      </c>
    </row>
    <row r="168" spans="1:8">
      <c r="A168" s="4">
        <v>218</v>
      </c>
      <c r="B168" s="4" t="s">
        <v>224</v>
      </c>
      <c r="C168" s="4" t="s">
        <v>225</v>
      </c>
      <c r="D168" s="8">
        <v>36.5</v>
      </c>
      <c r="E168" s="3">
        <v>2014</v>
      </c>
      <c r="F168" s="3" t="s">
        <v>216</v>
      </c>
      <c r="G168" s="4">
        <f>COUNTIF(C:C,C168)</f>
        <v>3</v>
      </c>
      <c r="H168" s="6">
        <v>132</v>
      </c>
    </row>
    <row r="169" spans="1:8">
      <c r="A169" s="4">
        <v>257</v>
      </c>
      <c r="B169" s="4" t="s">
        <v>224</v>
      </c>
      <c r="C169" s="4" t="s">
        <v>225</v>
      </c>
      <c r="D169" s="8">
        <v>36.5</v>
      </c>
      <c r="E169" s="3">
        <v>2014</v>
      </c>
      <c r="F169" s="3">
        <v>299</v>
      </c>
      <c r="G169" s="4">
        <f>COUNTIF(C:C,C169)</f>
        <v>3</v>
      </c>
      <c r="H169" s="6">
        <v>299</v>
      </c>
    </row>
    <row r="170" spans="1:8">
      <c r="A170" s="4">
        <v>58</v>
      </c>
      <c r="B170" s="4" t="s">
        <v>78</v>
      </c>
      <c r="C170" s="4" t="s">
        <v>79</v>
      </c>
      <c r="D170" s="4" t="s">
        <v>51</v>
      </c>
      <c r="E170" s="3">
        <v>2014</v>
      </c>
      <c r="F170" s="3" t="s">
        <v>80</v>
      </c>
      <c r="G170" s="4">
        <f>COUNTIF(C:C,C170)</f>
        <v>3</v>
      </c>
      <c r="H170" s="6">
        <v>28</v>
      </c>
    </row>
    <row r="171" spans="1:8">
      <c r="A171" s="4">
        <v>98</v>
      </c>
      <c r="B171" s="4" t="s">
        <v>78</v>
      </c>
      <c r="C171" s="4" t="s">
        <v>79</v>
      </c>
      <c r="D171" s="4" t="s">
        <v>51</v>
      </c>
      <c r="E171" s="3">
        <v>2014</v>
      </c>
      <c r="F171" s="3" t="s">
        <v>120</v>
      </c>
      <c r="G171" s="4">
        <f>COUNTIF(C:C,C171)</f>
        <v>3</v>
      </c>
      <c r="H171" s="6">
        <v>309</v>
      </c>
    </row>
    <row r="172" spans="1:8">
      <c r="A172" s="4">
        <v>177</v>
      </c>
      <c r="B172" s="4" t="s">
        <v>78</v>
      </c>
      <c r="C172" s="4" t="s">
        <v>79</v>
      </c>
      <c r="D172" s="4" t="s">
        <v>51</v>
      </c>
      <c r="E172" s="3">
        <v>2014</v>
      </c>
      <c r="F172" s="3" t="s">
        <v>193</v>
      </c>
      <c r="G172" s="4">
        <f>COUNTIF(C:C,C172)</f>
        <v>3</v>
      </c>
      <c r="H172" s="6">
        <v>315</v>
      </c>
    </row>
    <row r="173" spans="1:8">
      <c r="A173" s="4">
        <v>130</v>
      </c>
      <c r="B173" s="4" t="s">
        <v>75</v>
      </c>
      <c r="C173" s="4" t="s">
        <v>76</v>
      </c>
      <c r="D173" s="4" t="s">
        <v>77</v>
      </c>
      <c r="E173" s="3">
        <v>2016</v>
      </c>
      <c r="F173" s="3">
        <v>80</v>
      </c>
      <c r="G173" s="4">
        <f>COUNTIF(C:C,C173)</f>
        <v>3</v>
      </c>
      <c r="H173" s="6">
        <v>80</v>
      </c>
    </row>
    <row r="174" spans="1:8">
      <c r="A174" s="4">
        <v>326</v>
      </c>
      <c r="B174" s="4" t="s">
        <v>75</v>
      </c>
      <c r="C174" s="4" t="s">
        <v>76</v>
      </c>
      <c r="D174" s="4" t="s">
        <v>77</v>
      </c>
      <c r="E174" s="3">
        <v>2016</v>
      </c>
      <c r="F174" s="3">
        <v>108</v>
      </c>
      <c r="G174" s="4">
        <f>COUNTIF(C:C,C174)</f>
        <v>3</v>
      </c>
      <c r="H174" s="6">
        <v>108</v>
      </c>
    </row>
    <row r="175" spans="1:8">
      <c r="A175" s="4">
        <v>54</v>
      </c>
      <c r="B175" s="4" t="s">
        <v>75</v>
      </c>
      <c r="C175" s="4" t="s">
        <v>76</v>
      </c>
      <c r="D175" s="4" t="s">
        <v>77</v>
      </c>
      <c r="E175" s="3">
        <v>2016</v>
      </c>
      <c r="F175" s="3">
        <v>213</v>
      </c>
      <c r="G175" s="4">
        <f>COUNTIF(C:C,C175)</f>
        <v>3</v>
      </c>
      <c r="H175" s="6">
        <v>213</v>
      </c>
    </row>
    <row r="176" spans="1:8">
      <c r="A176" s="4">
        <v>106</v>
      </c>
      <c r="B176" s="4" t="s">
        <v>88</v>
      </c>
      <c r="C176" s="4" t="s">
        <v>89</v>
      </c>
      <c r="D176" s="4" t="s">
        <v>90</v>
      </c>
      <c r="E176" s="3">
        <v>2013</v>
      </c>
      <c r="F176" s="3" t="s">
        <v>128</v>
      </c>
      <c r="G176" s="4">
        <f>COUNTIF(C:C,C176)</f>
        <v>3</v>
      </c>
      <c r="H176" s="6">
        <v>60</v>
      </c>
    </row>
    <row r="177" spans="1:8">
      <c r="A177" s="4">
        <v>65</v>
      </c>
      <c r="B177" s="4" t="s">
        <v>88</v>
      </c>
      <c r="C177" s="4" t="s">
        <v>89</v>
      </c>
      <c r="D177" s="4" t="s">
        <v>90</v>
      </c>
      <c r="E177" s="3">
        <v>2013</v>
      </c>
      <c r="F177" s="3" t="s">
        <v>91</v>
      </c>
      <c r="G177" s="4">
        <f>COUNTIF(C:C,C177)</f>
        <v>3</v>
      </c>
      <c r="H177" s="6">
        <v>117</v>
      </c>
    </row>
    <row r="178" spans="1:8">
      <c r="A178" s="4">
        <v>325</v>
      </c>
      <c r="B178" s="4" t="s">
        <v>88</v>
      </c>
      <c r="C178" s="4" t="s">
        <v>89</v>
      </c>
      <c r="D178" s="4" t="s">
        <v>90</v>
      </c>
      <c r="E178" s="3">
        <v>2013</v>
      </c>
      <c r="F178" s="3" t="s">
        <v>287</v>
      </c>
      <c r="G178" s="4">
        <f>COUNTIF(C:C,C178)</f>
        <v>3</v>
      </c>
      <c r="H178" s="6">
        <v>139</v>
      </c>
    </row>
    <row r="179" spans="1:8">
      <c r="A179" s="4">
        <v>337</v>
      </c>
      <c r="B179" s="4" t="s">
        <v>165</v>
      </c>
      <c r="C179" s="4" t="s">
        <v>166</v>
      </c>
      <c r="D179" s="4" t="s">
        <v>51</v>
      </c>
      <c r="E179" s="3">
        <v>2014</v>
      </c>
      <c r="F179" s="3" t="s">
        <v>316</v>
      </c>
      <c r="G179" s="4">
        <f>COUNTIF(C:C,C179)</f>
        <v>3</v>
      </c>
      <c r="H179" s="6">
        <v>18</v>
      </c>
    </row>
    <row r="180" spans="1:8">
      <c r="A180" s="4">
        <v>126</v>
      </c>
      <c r="B180" s="4" t="s">
        <v>165</v>
      </c>
      <c r="C180" s="4" t="s">
        <v>166</v>
      </c>
      <c r="D180" s="4" t="s">
        <v>51</v>
      </c>
      <c r="E180" s="3">
        <v>2014</v>
      </c>
      <c r="F180" s="3">
        <v>26</v>
      </c>
      <c r="G180" s="4">
        <f>COUNTIF(C:C,C180)</f>
        <v>3</v>
      </c>
      <c r="H180" s="6">
        <v>26</v>
      </c>
    </row>
    <row r="181" spans="1:8">
      <c r="A181" s="4">
        <v>322</v>
      </c>
      <c r="B181" s="4" t="s">
        <v>165</v>
      </c>
      <c r="C181" s="4" t="s">
        <v>166</v>
      </c>
      <c r="D181" s="4" t="s">
        <v>51</v>
      </c>
      <c r="E181" s="3">
        <v>2014</v>
      </c>
      <c r="F181" s="3">
        <v>213</v>
      </c>
      <c r="G181" s="4">
        <f>COUNTIF(C:C,C181)</f>
        <v>3</v>
      </c>
      <c r="H181" s="6">
        <v>213</v>
      </c>
    </row>
    <row r="182" spans="1:8">
      <c r="A182" s="4">
        <v>202</v>
      </c>
      <c r="B182" s="4" t="s">
        <v>106</v>
      </c>
      <c r="C182" s="4" t="s">
        <v>107</v>
      </c>
      <c r="D182" s="4" t="s">
        <v>21</v>
      </c>
      <c r="E182" s="3">
        <v>2017</v>
      </c>
      <c r="F182" s="3" t="s">
        <v>210</v>
      </c>
      <c r="G182" s="4">
        <f>COUNTIF(C:C,C182)</f>
        <v>3</v>
      </c>
      <c r="H182" s="6">
        <v>67</v>
      </c>
    </row>
    <row r="183" spans="1:8">
      <c r="A183" s="4">
        <v>171</v>
      </c>
      <c r="B183" s="4" t="s">
        <v>106</v>
      </c>
      <c r="C183" s="4" t="s">
        <v>107</v>
      </c>
      <c r="D183" s="4" t="s">
        <v>21</v>
      </c>
      <c r="E183" s="3">
        <v>2017</v>
      </c>
      <c r="F183" s="3" t="s">
        <v>192</v>
      </c>
      <c r="G183" s="4">
        <f>COUNTIF(C:C,C183)</f>
        <v>3</v>
      </c>
      <c r="H183" s="6">
        <v>152</v>
      </c>
    </row>
    <row r="184" spans="1:8">
      <c r="A184" s="4">
        <v>79</v>
      </c>
      <c r="B184" s="4" t="s">
        <v>106</v>
      </c>
      <c r="C184" s="4" t="s">
        <v>107</v>
      </c>
      <c r="D184" s="4" t="s">
        <v>21</v>
      </c>
      <c r="E184" s="3">
        <v>2017</v>
      </c>
      <c r="F184" s="3" t="s">
        <v>108</v>
      </c>
      <c r="G184" s="4">
        <f>COUNTIF(C:C,C184)</f>
        <v>3</v>
      </c>
      <c r="H184" s="6">
        <v>219</v>
      </c>
    </row>
    <row r="185" spans="1:8">
      <c r="A185" s="4">
        <v>224</v>
      </c>
      <c r="B185" s="4" t="s">
        <v>226</v>
      </c>
      <c r="C185" s="4" t="s">
        <v>227</v>
      </c>
      <c r="D185" s="4" t="s">
        <v>33</v>
      </c>
      <c r="E185" s="3">
        <v>2015</v>
      </c>
      <c r="F185" s="3" t="s">
        <v>221</v>
      </c>
      <c r="G185" s="4">
        <f>COUNTIF(C:C,C185)</f>
        <v>3</v>
      </c>
      <c r="H185" s="6">
        <v>94</v>
      </c>
    </row>
    <row r="186" spans="1:8">
      <c r="A186" s="4">
        <v>248</v>
      </c>
      <c r="B186" s="4" t="s">
        <v>226</v>
      </c>
      <c r="C186" s="4" t="s">
        <v>227</v>
      </c>
      <c r="D186" s="4" t="s">
        <v>33</v>
      </c>
      <c r="E186" s="3">
        <v>2015</v>
      </c>
      <c r="F186" s="3" t="s">
        <v>242</v>
      </c>
      <c r="G186" s="4">
        <f>COUNTIF(C:C,C186)</f>
        <v>3</v>
      </c>
      <c r="H186" s="6">
        <v>119</v>
      </c>
    </row>
    <row r="187" spans="1:8">
      <c r="A187" s="4">
        <v>250</v>
      </c>
      <c r="B187" s="4" t="s">
        <v>226</v>
      </c>
      <c r="C187" s="4" t="s">
        <v>227</v>
      </c>
      <c r="D187" s="4" t="s">
        <v>33</v>
      </c>
      <c r="E187" s="3">
        <v>2015</v>
      </c>
      <c r="F187" s="3" t="s">
        <v>243</v>
      </c>
      <c r="G187" s="4">
        <f>COUNTIF(C:C,C187)</f>
        <v>3</v>
      </c>
      <c r="H187" s="6">
        <v>220</v>
      </c>
    </row>
    <row r="188" spans="1:8">
      <c r="A188" s="4">
        <v>1</v>
      </c>
      <c r="B188" s="4" t="s">
        <v>0</v>
      </c>
      <c r="C188" s="4" t="s">
        <v>1</v>
      </c>
      <c r="D188" s="4" t="s">
        <v>2</v>
      </c>
      <c r="E188" s="3">
        <v>2010</v>
      </c>
      <c r="G188" s="4">
        <f>COUNTIF(C:C,C188)</f>
        <v>3</v>
      </c>
      <c r="H188" s="6">
        <v>0</v>
      </c>
    </row>
    <row r="189" spans="1:8">
      <c r="A189" s="4">
        <v>8</v>
      </c>
      <c r="B189" s="4" t="s">
        <v>0</v>
      </c>
      <c r="C189" s="4" t="s">
        <v>1</v>
      </c>
      <c r="D189" s="4" t="s">
        <v>2</v>
      </c>
      <c r="E189" s="3">
        <v>2010</v>
      </c>
      <c r="G189" s="4">
        <f>COUNTIF(C:C,C189)</f>
        <v>3</v>
      </c>
      <c r="H189" s="6">
        <v>0</v>
      </c>
    </row>
    <row r="190" spans="1:8">
      <c r="A190" s="4">
        <v>160</v>
      </c>
      <c r="B190" s="4" t="s">
        <v>0</v>
      </c>
      <c r="C190" s="4" t="s">
        <v>1</v>
      </c>
      <c r="D190" s="4" t="s">
        <v>2</v>
      </c>
      <c r="E190" s="3">
        <v>2010</v>
      </c>
      <c r="F190" s="3">
        <v>303</v>
      </c>
      <c r="G190" s="4">
        <f>COUNTIF(C:C,C190)</f>
        <v>3</v>
      </c>
      <c r="H190" s="6">
        <v>303</v>
      </c>
    </row>
    <row r="191" spans="1:8">
      <c r="A191" s="4">
        <v>73</v>
      </c>
      <c r="B191" s="4" t="s">
        <v>68</v>
      </c>
      <c r="C191" s="4" t="s">
        <v>69</v>
      </c>
      <c r="D191" s="4" t="s">
        <v>70</v>
      </c>
      <c r="E191" s="3">
        <v>2014</v>
      </c>
      <c r="F191" s="3" t="s">
        <v>101</v>
      </c>
      <c r="G191" s="4">
        <f>COUNTIF(C:C,C191)</f>
        <v>3</v>
      </c>
      <c r="H191" s="6">
        <v>27</v>
      </c>
    </row>
    <row r="192" spans="1:8">
      <c r="A192" s="4">
        <v>307</v>
      </c>
      <c r="B192" s="4" t="s">
        <v>68</v>
      </c>
      <c r="C192" s="4" t="s">
        <v>69</v>
      </c>
      <c r="D192" s="4" t="s">
        <v>70</v>
      </c>
      <c r="E192" s="3">
        <v>2014</v>
      </c>
      <c r="F192" s="3">
        <v>190</v>
      </c>
      <c r="G192" s="4">
        <f>COUNTIF(C:C,C192)</f>
        <v>3</v>
      </c>
      <c r="H192" s="6">
        <v>190</v>
      </c>
    </row>
    <row r="193" spans="1:8">
      <c r="A193" s="4">
        <v>46</v>
      </c>
      <c r="B193" s="4" t="s">
        <v>68</v>
      </c>
      <c r="C193" s="4" t="s">
        <v>69</v>
      </c>
      <c r="D193" s="4" t="s">
        <v>70</v>
      </c>
      <c r="E193" s="3">
        <v>2014</v>
      </c>
      <c r="F193" s="3">
        <v>205</v>
      </c>
      <c r="G193" s="4">
        <f>COUNTIF(C:C,C193)</f>
        <v>3</v>
      </c>
      <c r="H193" s="6">
        <v>205</v>
      </c>
    </row>
    <row r="194" spans="1:8">
      <c r="A194" s="4">
        <v>22</v>
      </c>
      <c r="B194" s="4" t="s">
        <v>39</v>
      </c>
      <c r="C194" s="4" t="s">
        <v>40</v>
      </c>
      <c r="D194" s="4" t="s">
        <v>41</v>
      </c>
      <c r="E194" s="3">
        <v>2017</v>
      </c>
      <c r="F194" s="3" t="s">
        <v>42</v>
      </c>
      <c r="G194" s="4">
        <f>COUNTIF(C:C,C194)</f>
        <v>2</v>
      </c>
      <c r="H194" s="6">
        <v>66</v>
      </c>
    </row>
    <row r="195" spans="1:8">
      <c r="A195" s="4">
        <v>150</v>
      </c>
      <c r="B195" s="4" t="s">
        <v>39</v>
      </c>
      <c r="C195" s="4" t="s">
        <v>40</v>
      </c>
      <c r="D195" s="4" t="s">
        <v>41</v>
      </c>
      <c r="E195" s="3">
        <v>2017</v>
      </c>
      <c r="F195" s="3" t="s">
        <v>176</v>
      </c>
      <c r="G195" s="4">
        <f>COUNTIF(C:C,C195)</f>
        <v>2</v>
      </c>
      <c r="H195" s="6">
        <v>208</v>
      </c>
    </row>
    <row r="196" spans="1:8">
      <c r="A196" s="4">
        <v>116</v>
      </c>
      <c r="B196" s="4" t="s">
        <v>138</v>
      </c>
      <c r="C196" s="4" t="s">
        <v>139</v>
      </c>
      <c r="D196" s="4" t="s">
        <v>140</v>
      </c>
      <c r="E196" s="3">
        <v>2017</v>
      </c>
      <c r="F196" s="3" t="s">
        <v>141</v>
      </c>
      <c r="G196" s="4">
        <f>COUNTIF(C:C,C196)</f>
        <v>2</v>
      </c>
      <c r="H196" s="6">
        <v>69</v>
      </c>
    </row>
    <row r="197" spans="1:8">
      <c r="A197" s="4">
        <v>148</v>
      </c>
      <c r="B197" s="4" t="s">
        <v>138</v>
      </c>
      <c r="C197" s="4" t="s">
        <v>139</v>
      </c>
      <c r="D197" s="4" t="s">
        <v>140</v>
      </c>
      <c r="E197" s="3">
        <v>2017</v>
      </c>
      <c r="F197" s="3" t="s">
        <v>175</v>
      </c>
      <c r="G197" s="4">
        <f>COUNTIF(C:C,C197)</f>
        <v>2</v>
      </c>
      <c r="H197" s="6">
        <v>73</v>
      </c>
    </row>
    <row r="198" spans="1:8">
      <c r="A198" s="4">
        <v>60</v>
      </c>
      <c r="B198" s="4" t="s">
        <v>82</v>
      </c>
      <c r="C198" s="4" t="s">
        <v>83</v>
      </c>
      <c r="D198" s="4" t="s">
        <v>65</v>
      </c>
      <c r="E198" s="3">
        <v>2013</v>
      </c>
      <c r="G198" s="4">
        <f>COUNTIF(C:C,C198)</f>
        <v>2</v>
      </c>
      <c r="H198" s="6">
        <v>0</v>
      </c>
    </row>
    <row r="199" spans="1:8">
      <c r="A199" s="4">
        <v>330</v>
      </c>
      <c r="B199" s="4" t="s">
        <v>82</v>
      </c>
      <c r="C199" s="4" t="s">
        <v>83</v>
      </c>
      <c r="D199" s="4" t="s">
        <v>65</v>
      </c>
      <c r="E199" s="3">
        <v>2013</v>
      </c>
      <c r="F199" s="3" t="s">
        <v>311</v>
      </c>
      <c r="G199" s="4">
        <f>COUNTIF(C:C,C199)</f>
        <v>2</v>
      </c>
      <c r="H199" s="6">
        <v>397</v>
      </c>
    </row>
    <row r="200" spans="1:8">
      <c r="A200" s="4">
        <v>36</v>
      </c>
      <c r="B200" s="4" t="s">
        <v>54</v>
      </c>
      <c r="C200" s="4" t="s">
        <v>55</v>
      </c>
      <c r="D200" s="4" t="s">
        <v>56</v>
      </c>
      <c r="E200" s="3">
        <v>2009</v>
      </c>
      <c r="F200" s="3" t="s">
        <v>57</v>
      </c>
      <c r="G200" s="4">
        <f>COUNTIF(C:C,C200)</f>
        <v>2</v>
      </c>
      <c r="H200" s="6">
        <v>57</v>
      </c>
    </row>
    <row r="201" spans="1:8">
      <c r="A201" s="4">
        <v>38</v>
      </c>
      <c r="B201" s="4" t="s">
        <v>54</v>
      </c>
      <c r="C201" s="4" t="s">
        <v>55</v>
      </c>
      <c r="D201" s="4" t="s">
        <v>56</v>
      </c>
      <c r="E201" s="3">
        <v>2009</v>
      </c>
      <c r="F201" s="3" t="s">
        <v>58</v>
      </c>
      <c r="G201" s="4">
        <f>COUNTIF(C:C,C201)</f>
        <v>2</v>
      </c>
      <c r="H201" s="6">
        <v>136</v>
      </c>
    </row>
    <row r="202" spans="1:8">
      <c r="A202" s="4">
        <v>308</v>
      </c>
      <c r="B202" s="4" t="s">
        <v>93</v>
      </c>
      <c r="C202" s="4" t="s">
        <v>94</v>
      </c>
      <c r="D202" s="4" t="s">
        <v>95</v>
      </c>
      <c r="E202" s="3">
        <v>2011</v>
      </c>
      <c r="F202" s="3">
        <v>28</v>
      </c>
      <c r="G202" s="4">
        <f>COUNTIF(C:C,C202)</f>
        <v>2</v>
      </c>
      <c r="H202" s="6">
        <v>28</v>
      </c>
    </row>
    <row r="203" spans="1:8">
      <c r="A203" s="4">
        <v>67</v>
      </c>
      <c r="B203" s="4" t="s">
        <v>93</v>
      </c>
      <c r="C203" s="4" t="s">
        <v>94</v>
      </c>
      <c r="D203" s="4" t="s">
        <v>95</v>
      </c>
      <c r="E203" s="3">
        <v>2011</v>
      </c>
      <c r="F203" s="3" t="s">
        <v>96</v>
      </c>
      <c r="G203" s="4">
        <f>COUNTIF(C:C,C203)</f>
        <v>2</v>
      </c>
      <c r="H203" s="6">
        <v>129</v>
      </c>
    </row>
    <row r="204" spans="1:8">
      <c r="A204" s="4">
        <v>59</v>
      </c>
      <c r="B204" s="4" t="s">
        <v>31</v>
      </c>
      <c r="C204" s="4" t="s">
        <v>32</v>
      </c>
      <c r="D204" s="4" t="s">
        <v>33</v>
      </c>
      <c r="E204" s="3">
        <v>2014</v>
      </c>
      <c r="F204" s="3" t="s">
        <v>81</v>
      </c>
      <c r="G204" s="4">
        <f>COUNTIF(C:C,C204)</f>
        <v>2</v>
      </c>
      <c r="H204" s="6">
        <v>50</v>
      </c>
    </row>
    <row r="205" spans="1:8">
      <c r="A205" s="4">
        <v>13</v>
      </c>
      <c r="B205" s="4" t="s">
        <v>31</v>
      </c>
      <c r="C205" s="4" t="s">
        <v>32</v>
      </c>
      <c r="D205" s="4" t="s">
        <v>33</v>
      </c>
      <c r="E205" s="3">
        <v>2014</v>
      </c>
      <c r="F205" s="3">
        <v>89</v>
      </c>
      <c r="G205" s="4">
        <f>COUNTIF(C:C,C205)</f>
        <v>2</v>
      </c>
      <c r="H205" s="6">
        <v>89</v>
      </c>
    </row>
    <row r="206" spans="1:8">
      <c r="A206" s="4">
        <v>110</v>
      </c>
      <c r="B206" s="4" t="s">
        <v>132</v>
      </c>
      <c r="C206" s="4" t="s">
        <v>133</v>
      </c>
      <c r="D206" s="4" t="s">
        <v>95</v>
      </c>
      <c r="E206" s="3">
        <v>2015</v>
      </c>
      <c r="G206" s="4">
        <f>COUNTIF(C:C,C206)</f>
        <v>2</v>
      </c>
      <c r="H206" s="6">
        <v>0</v>
      </c>
    </row>
    <row r="207" spans="1:8">
      <c r="A207" s="4">
        <v>269</v>
      </c>
      <c r="B207" s="4" t="s">
        <v>132</v>
      </c>
      <c r="C207" s="4" t="s">
        <v>133</v>
      </c>
      <c r="D207" s="4" t="s">
        <v>95</v>
      </c>
      <c r="E207" s="3">
        <v>2015</v>
      </c>
      <c r="F207" s="3" t="s">
        <v>252</v>
      </c>
      <c r="G207" s="4">
        <f>COUNTIF(C:C,C207)</f>
        <v>2</v>
      </c>
      <c r="H207" s="6">
        <v>269</v>
      </c>
    </row>
    <row r="208" spans="1:8">
      <c r="A208" s="4">
        <v>283</v>
      </c>
      <c r="B208" s="4" t="s">
        <v>288</v>
      </c>
      <c r="C208" s="4" t="s">
        <v>289</v>
      </c>
      <c r="D208" s="4" t="s">
        <v>290</v>
      </c>
      <c r="E208" s="3">
        <v>2016</v>
      </c>
      <c r="F208" s="3" t="s">
        <v>272</v>
      </c>
      <c r="G208" s="4">
        <f>COUNTIF(C:C,C208)</f>
        <v>2</v>
      </c>
      <c r="H208" s="6">
        <v>37</v>
      </c>
    </row>
    <row r="209" spans="1:8">
      <c r="A209" s="4">
        <v>289</v>
      </c>
      <c r="B209" s="4" t="s">
        <v>288</v>
      </c>
      <c r="C209" s="4" t="s">
        <v>289</v>
      </c>
      <c r="D209" s="4" t="s">
        <v>290</v>
      </c>
      <c r="E209" s="3">
        <v>2016</v>
      </c>
      <c r="F209" s="3" t="s">
        <v>275</v>
      </c>
      <c r="G209" s="4">
        <f>COUNTIF(C:C,C209)</f>
        <v>2</v>
      </c>
      <c r="H209" s="6">
        <v>209</v>
      </c>
    </row>
    <row r="210" spans="1:8">
      <c r="A210" s="4">
        <v>20</v>
      </c>
      <c r="B210" s="4" t="s">
        <v>36</v>
      </c>
      <c r="C210" s="4" t="s">
        <v>37</v>
      </c>
      <c r="D210" s="4" t="s">
        <v>38</v>
      </c>
      <c r="E210" s="3">
        <v>2017</v>
      </c>
      <c r="F210" s="3">
        <v>202</v>
      </c>
      <c r="G210" s="4">
        <f>COUNTIF(C:C,C210)</f>
        <v>2</v>
      </c>
      <c r="H210" s="6">
        <v>202</v>
      </c>
    </row>
    <row r="211" spans="1:8">
      <c r="A211" s="4">
        <v>268</v>
      </c>
      <c r="B211" s="4" t="s">
        <v>36</v>
      </c>
      <c r="C211" s="4" t="s">
        <v>37</v>
      </c>
      <c r="D211" s="4" t="s">
        <v>269</v>
      </c>
      <c r="E211" s="3">
        <v>2017</v>
      </c>
      <c r="F211" s="3">
        <v>209</v>
      </c>
      <c r="G211" s="4">
        <f>COUNTIF(C:C,C211)</f>
        <v>2</v>
      </c>
      <c r="H211" s="6">
        <v>209</v>
      </c>
    </row>
    <row r="212" spans="1:8">
      <c r="A212" s="4">
        <v>80</v>
      </c>
      <c r="B212" s="4" t="s">
        <v>109</v>
      </c>
      <c r="C212" s="4" t="s">
        <v>110</v>
      </c>
      <c r="D212" s="4" t="s">
        <v>21</v>
      </c>
      <c r="E212" s="3">
        <v>2017</v>
      </c>
      <c r="F212" s="3" t="s">
        <v>111</v>
      </c>
      <c r="G212" s="4">
        <f>COUNTIF(C:C,C212)</f>
        <v>2</v>
      </c>
      <c r="H212" s="6">
        <v>75</v>
      </c>
    </row>
    <row r="213" spans="1:8">
      <c r="A213" s="4">
        <v>151</v>
      </c>
      <c r="B213" s="4" t="s">
        <v>109</v>
      </c>
      <c r="C213" s="4" t="s">
        <v>110</v>
      </c>
      <c r="D213" s="4" t="s">
        <v>21</v>
      </c>
      <c r="E213" s="3">
        <v>2017</v>
      </c>
      <c r="F213" s="3" t="s">
        <v>177</v>
      </c>
      <c r="G213" s="4">
        <f>COUNTIF(C:C,C213)</f>
        <v>2</v>
      </c>
      <c r="H213" s="6">
        <v>120</v>
      </c>
    </row>
    <row r="214" spans="1:8">
      <c r="A214" s="4">
        <v>324</v>
      </c>
      <c r="B214" s="4" t="s">
        <v>147</v>
      </c>
      <c r="C214" s="4" t="s">
        <v>148</v>
      </c>
      <c r="D214" s="4" t="s">
        <v>65</v>
      </c>
      <c r="E214" s="3">
        <v>2014</v>
      </c>
      <c r="F214" s="3" t="s">
        <v>286</v>
      </c>
      <c r="G214" s="4">
        <f>COUNTIF(C:C,C214)</f>
        <v>2</v>
      </c>
      <c r="H214" s="6">
        <v>32</v>
      </c>
    </row>
    <row r="215" spans="1:8">
      <c r="A215" s="4">
        <v>120</v>
      </c>
      <c r="B215" s="4" t="s">
        <v>147</v>
      </c>
      <c r="C215" s="4" t="s">
        <v>148</v>
      </c>
      <c r="D215" s="4" t="s">
        <v>65</v>
      </c>
      <c r="E215" s="3">
        <v>2014</v>
      </c>
      <c r="F215" s="3" t="s">
        <v>149</v>
      </c>
      <c r="G215" s="4">
        <f>COUNTIF(C:C,C215)</f>
        <v>2</v>
      </c>
      <c r="H215" s="6">
        <v>100</v>
      </c>
    </row>
    <row r="216" spans="1:8">
      <c r="A216" s="4">
        <v>301</v>
      </c>
      <c r="B216" s="4" t="s">
        <v>296</v>
      </c>
      <c r="C216" s="4" t="s">
        <v>297</v>
      </c>
      <c r="D216" s="4" t="s">
        <v>298</v>
      </c>
      <c r="E216" s="3">
        <v>2011</v>
      </c>
      <c r="F216" s="3" t="s">
        <v>278</v>
      </c>
      <c r="G216" s="4">
        <f>COUNTIF(C:C,C216)</f>
        <v>1</v>
      </c>
      <c r="H216" s="6">
        <v>44</v>
      </c>
    </row>
    <row r="217" spans="1:8">
      <c r="A217" s="4">
        <v>245</v>
      </c>
      <c r="B217" s="4" t="s">
        <v>262</v>
      </c>
      <c r="C217" s="4" t="s">
        <v>263</v>
      </c>
      <c r="D217" s="4" t="s">
        <v>264</v>
      </c>
      <c r="E217" s="3">
        <v>2016</v>
      </c>
      <c r="F217" s="3" t="s">
        <v>240</v>
      </c>
      <c r="G217" s="4">
        <f>COUNTIF(C:C,C217)</f>
        <v>1</v>
      </c>
      <c r="H217" s="6">
        <v>168</v>
      </c>
    </row>
    <row r="218" spans="1:8">
      <c r="A218" s="4">
        <v>226</v>
      </c>
      <c r="B218" s="4" t="s">
        <v>228</v>
      </c>
      <c r="C218" s="4" t="s">
        <v>229</v>
      </c>
      <c r="D218" s="4" t="s">
        <v>5</v>
      </c>
      <c r="E218" s="3">
        <v>2015</v>
      </c>
      <c r="F218" s="3" t="s">
        <v>223</v>
      </c>
      <c r="G218" s="4">
        <f>COUNTIF(C:C,C218)</f>
        <v>1</v>
      </c>
      <c r="H218" s="6">
        <v>190</v>
      </c>
    </row>
    <row r="219" spans="1:8">
      <c r="A219" s="4">
        <v>302</v>
      </c>
      <c r="B219" s="4" t="s">
        <v>299</v>
      </c>
      <c r="C219" s="4" t="s">
        <v>300</v>
      </c>
      <c r="D219" s="4" t="s">
        <v>24</v>
      </c>
      <c r="E219" s="3">
        <v>2016</v>
      </c>
      <c r="F219" s="3" t="s">
        <v>279</v>
      </c>
      <c r="G219" s="4">
        <f>COUNTIF(C:C,C219)</f>
        <v>1</v>
      </c>
      <c r="H219" s="6">
        <v>122</v>
      </c>
    </row>
    <row r="220" spans="1:8">
      <c r="A220" s="4">
        <v>331</v>
      </c>
      <c r="B220" s="4" t="s">
        <v>325</v>
      </c>
      <c r="C220" s="4" t="s">
        <v>326</v>
      </c>
      <c r="D220" s="4" t="s">
        <v>144</v>
      </c>
      <c r="E220" s="3">
        <v>2014</v>
      </c>
      <c r="F220" s="3" t="s">
        <v>312</v>
      </c>
      <c r="G220" s="4">
        <f>COUNTIF(C:C,C220)</f>
        <v>1</v>
      </c>
      <c r="H220" s="6">
        <v>109</v>
      </c>
    </row>
    <row r="221" spans="1:8">
      <c r="A221" s="4">
        <v>168</v>
      </c>
      <c r="B221" s="4" t="s">
        <v>197</v>
      </c>
      <c r="C221" s="4" t="s">
        <v>198</v>
      </c>
      <c r="D221" s="4" t="s">
        <v>199</v>
      </c>
      <c r="E221" s="3">
        <v>2013</v>
      </c>
      <c r="F221" s="3">
        <v>179</v>
      </c>
      <c r="G221" s="4">
        <f>COUNTIF(C:C,C221)</f>
        <v>1</v>
      </c>
      <c r="H221" s="6">
        <v>179</v>
      </c>
    </row>
    <row r="222" spans="1:8">
      <c r="A222" s="4">
        <v>318</v>
      </c>
      <c r="B222" s="4" t="s">
        <v>304</v>
      </c>
      <c r="C222" s="4" t="s">
        <v>305</v>
      </c>
      <c r="D222" s="4" t="s">
        <v>306</v>
      </c>
      <c r="E222" s="3">
        <v>2014</v>
      </c>
      <c r="F222" s="3">
        <v>75</v>
      </c>
      <c r="G222" s="4">
        <f>COUNTIF(C:C,C222)</f>
        <v>1</v>
      </c>
      <c r="H222" s="6">
        <v>75</v>
      </c>
    </row>
    <row r="223" spans="1:8">
      <c r="A223" s="4">
        <v>88</v>
      </c>
      <c r="B223" s="4" t="s">
        <v>112</v>
      </c>
      <c r="C223" s="4" t="s">
        <v>113</v>
      </c>
      <c r="D223" s="4" t="s">
        <v>29</v>
      </c>
      <c r="E223" s="3">
        <v>2011</v>
      </c>
      <c r="F223" s="3">
        <v>103</v>
      </c>
      <c r="G223" s="4">
        <f>COUNTIF(C:C,C223)</f>
        <v>1</v>
      </c>
      <c r="H223" s="6">
        <v>103</v>
      </c>
    </row>
    <row r="224" spans="1:8">
      <c r="A224" s="4">
        <v>340</v>
      </c>
      <c r="B224" s="4" t="s">
        <v>211</v>
      </c>
      <c r="C224" s="4" t="s">
        <v>330</v>
      </c>
      <c r="D224" s="4" t="s">
        <v>46</v>
      </c>
      <c r="E224" s="3">
        <v>2017</v>
      </c>
      <c r="F224" s="3" t="s">
        <v>319</v>
      </c>
      <c r="G224" s="4">
        <f>COUNTIF(C:C,C224)</f>
        <v>1</v>
      </c>
      <c r="H224" s="6">
        <v>286</v>
      </c>
    </row>
    <row r="225" spans="1:8">
      <c r="A225" s="4">
        <v>256</v>
      </c>
      <c r="B225" s="4" t="s">
        <v>265</v>
      </c>
      <c r="C225" s="4" t="s">
        <v>266</v>
      </c>
      <c r="D225" s="4" t="s">
        <v>267</v>
      </c>
      <c r="E225" s="3">
        <v>2015</v>
      </c>
      <c r="F225" s="3" t="s">
        <v>246</v>
      </c>
      <c r="G225" s="4">
        <f>COUNTIF(C:C,C225)</f>
        <v>1</v>
      </c>
      <c r="H225" s="6">
        <v>142</v>
      </c>
    </row>
    <row r="226" spans="1:8">
      <c r="A226" s="4">
        <v>167</v>
      </c>
      <c r="B226" s="4" t="s">
        <v>195</v>
      </c>
      <c r="C226" s="4" t="s">
        <v>196</v>
      </c>
      <c r="D226" s="4" t="s">
        <v>51</v>
      </c>
      <c r="E226" s="3">
        <v>2016</v>
      </c>
      <c r="F226" s="3" t="s">
        <v>190</v>
      </c>
      <c r="G226" s="4">
        <f>COUNTIF(C:C,C226)</f>
        <v>1</v>
      </c>
      <c r="H226" s="6">
        <v>38</v>
      </c>
    </row>
    <row r="227" spans="1:8">
      <c r="A227" s="4">
        <v>40</v>
      </c>
      <c r="B227" s="4" t="s">
        <v>60</v>
      </c>
      <c r="C227" s="4" t="s">
        <v>61</v>
      </c>
      <c r="D227" s="4" t="s">
        <v>21</v>
      </c>
      <c r="E227" s="3">
        <v>2013</v>
      </c>
      <c r="F227" s="3" t="s">
        <v>62</v>
      </c>
      <c r="G227" s="4">
        <f>COUNTIF(C:C,C227)</f>
        <v>1</v>
      </c>
      <c r="H227" s="6">
        <v>146</v>
      </c>
    </row>
    <row r="228" spans="1:8">
      <c r="A228" s="4">
        <v>317</v>
      </c>
      <c r="B228" s="4" t="s">
        <v>301</v>
      </c>
      <c r="C228" s="4" t="s">
        <v>302</v>
      </c>
      <c r="D228" s="4" t="s">
        <v>303</v>
      </c>
      <c r="E228" s="3">
        <v>2015</v>
      </c>
      <c r="F228" s="3" t="s">
        <v>282</v>
      </c>
      <c r="G228" s="4">
        <f>COUNTIF(C:C,C228)</f>
        <v>1</v>
      </c>
      <c r="H228" s="6">
        <v>197</v>
      </c>
    </row>
    <row r="229" spans="1:8">
      <c r="A229" s="4">
        <v>53</v>
      </c>
      <c r="B229" s="4" t="s">
        <v>72</v>
      </c>
      <c r="C229" s="4" t="s">
        <v>73</v>
      </c>
      <c r="D229" s="4" t="s">
        <v>74</v>
      </c>
      <c r="E229" s="3">
        <v>2014</v>
      </c>
      <c r="F229" s="3">
        <v>118</v>
      </c>
      <c r="G229" s="4">
        <f>COUNTIF(C:C,C229)</f>
        <v>1</v>
      </c>
      <c r="H229" s="6">
        <v>118</v>
      </c>
    </row>
    <row r="230" spans="1:8">
      <c r="A230" s="4">
        <v>263</v>
      </c>
      <c r="B230" s="4" t="s">
        <v>154</v>
      </c>
      <c r="C230" s="4" t="s">
        <v>268</v>
      </c>
      <c r="D230" s="4" t="s">
        <v>264</v>
      </c>
      <c r="E230" s="3">
        <v>2017</v>
      </c>
      <c r="F230" s="3">
        <v>294</v>
      </c>
      <c r="G230" s="4">
        <f>COUNTIF(C:C,C230)</f>
        <v>1</v>
      </c>
      <c r="H230" s="6">
        <v>294</v>
      </c>
    </row>
    <row r="231" spans="1:8">
      <c r="A231" s="4">
        <v>33</v>
      </c>
      <c r="B231" s="4" t="s">
        <v>49</v>
      </c>
      <c r="C231" s="4" t="s">
        <v>50</v>
      </c>
      <c r="D231" s="4" t="s">
        <v>51</v>
      </c>
      <c r="E231" s="3">
        <v>2012</v>
      </c>
      <c r="F231" s="3" t="s">
        <v>52</v>
      </c>
      <c r="G231" s="4">
        <f>COUNTIF(C:C,C231)</f>
        <v>1</v>
      </c>
      <c r="H231" s="6">
        <v>27</v>
      </c>
    </row>
    <row r="232" spans="1:8">
      <c r="A232" s="4">
        <v>243</v>
      </c>
      <c r="B232" s="4" t="s">
        <v>259</v>
      </c>
      <c r="C232" s="4" t="s">
        <v>260</v>
      </c>
      <c r="D232" s="4" t="s">
        <v>261</v>
      </c>
      <c r="E232" s="3">
        <v>2014</v>
      </c>
      <c r="F232" s="3">
        <v>565</v>
      </c>
      <c r="G232" s="4">
        <f>COUNTIF(C:C,C232)</f>
        <v>1</v>
      </c>
      <c r="H232" s="6">
        <v>565</v>
      </c>
    </row>
    <row r="233" spans="1:8">
      <c r="A233" s="4">
        <v>285</v>
      </c>
      <c r="B233" s="4" t="s">
        <v>294</v>
      </c>
      <c r="C233" s="4" t="s">
        <v>295</v>
      </c>
      <c r="D233" s="4" t="s">
        <v>169</v>
      </c>
      <c r="E233" s="3">
        <v>2017</v>
      </c>
      <c r="F233" s="3" t="s">
        <v>274</v>
      </c>
      <c r="G233" s="4">
        <f>COUNTIF(C:C,C233)</f>
        <v>1</v>
      </c>
      <c r="H233" s="6">
        <v>63</v>
      </c>
    </row>
    <row r="234" spans="1:8">
      <c r="A234" s="4">
        <v>320</v>
      </c>
      <c r="B234" s="4" t="s">
        <v>307</v>
      </c>
      <c r="C234" s="4" t="s">
        <v>308</v>
      </c>
      <c r="D234" s="4" t="s">
        <v>309</v>
      </c>
      <c r="E234" s="3">
        <v>2017</v>
      </c>
      <c r="F234" s="3">
        <v>15</v>
      </c>
      <c r="G234" s="4">
        <f>COUNTIF(C:C,C234)</f>
        <v>1</v>
      </c>
      <c r="H234" s="6">
        <v>15</v>
      </c>
    </row>
    <row r="235" spans="1:8">
      <c r="A235" s="4">
        <v>336</v>
      </c>
      <c r="B235" s="4" t="s">
        <v>327</v>
      </c>
      <c r="C235" s="4" t="s">
        <v>328</v>
      </c>
      <c r="D235" s="4" t="s">
        <v>329</v>
      </c>
      <c r="E235" s="3">
        <v>2017</v>
      </c>
      <c r="F235" s="3">
        <v>228</v>
      </c>
      <c r="G235" s="4">
        <f>COUNTIF(C:C,C235)</f>
        <v>1</v>
      </c>
      <c r="H235" s="6">
        <v>228</v>
      </c>
    </row>
    <row r="236" spans="1:8">
      <c r="A236" s="4">
        <v>104</v>
      </c>
      <c r="B236" s="4" t="s">
        <v>125</v>
      </c>
      <c r="C236" s="4" t="s">
        <v>126</v>
      </c>
      <c r="D236" s="4" t="s">
        <v>56</v>
      </c>
      <c r="E236" s="3">
        <v>2014</v>
      </c>
      <c r="F236" s="3" t="s">
        <v>127</v>
      </c>
      <c r="G236" s="4">
        <f>COUNTIF(C:C,C236)</f>
        <v>1</v>
      </c>
      <c r="H236" s="6">
        <v>187</v>
      </c>
    </row>
  </sheetData>
  <sortState ref="A2:H236">
    <sortCondition descending="1" ref="G2:G236"/>
    <sortCondition ref="C2:C236"/>
    <sortCondition ref="H2:H236"/>
  </sortState>
  <phoneticPr fontId="1" type="noConversion"/>
  <pageMargins left="0.16" right="0.33" top="0.74803149606299213" bottom="0.74803149606299213" header="0.31496062992125984" footer="0.31496062992125984"/>
  <pageSetup paperSize="9" scale="74" fitToHeight="4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916</dc:creator>
  <cp:lastModifiedBy>PC 916</cp:lastModifiedBy>
  <cp:lastPrinted>2018-10-30T19:59:35Z</cp:lastPrinted>
  <dcterms:created xsi:type="dcterms:W3CDTF">2018-10-31T06:56:27Z</dcterms:created>
  <dcterms:modified xsi:type="dcterms:W3CDTF">2018-10-30T20:00:30Z</dcterms:modified>
</cp:coreProperties>
</file>